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Ben Hines\Desktop\"/>
    </mc:Choice>
  </mc:AlternateContent>
  <xr:revisionPtr revIDLastSave="0" documentId="13_ncr:1_{8FE715BF-8ED8-40D2-9270-54416467CBE6}" xr6:coauthVersionLast="47" xr6:coauthVersionMax="47" xr10:uidLastSave="{00000000-0000-0000-0000-000000000000}"/>
  <bookViews>
    <workbookView xWindow="-108" yWindow="-108" windowWidth="23256" windowHeight="12576" xr2:uid="{00000000-000D-0000-FFFF-FFFF00000000}"/>
  </bookViews>
  <sheets>
    <sheet name="File 1 Geochemical data" sheetId="2" r:id="rId1"/>
    <sheet name="File 2 XRD Data  " sheetId="1" r:id="rId2"/>
    <sheet name="File 3 Pb isotope data"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8" i="1" l="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alcChain>
</file>

<file path=xl/sharedStrings.xml><?xml version="1.0" encoding="utf-8"?>
<sst xmlns="http://schemas.openxmlformats.org/spreadsheetml/2006/main" count="9785" uniqueCount="1314">
  <si>
    <t xml:space="preserve">Sample No. </t>
  </si>
  <si>
    <t>Easting (MGA Z55)</t>
  </si>
  <si>
    <t>Northing (MGA Z55)</t>
  </si>
  <si>
    <t>RL (m)</t>
  </si>
  <si>
    <t>Pegmatite Group</t>
  </si>
  <si>
    <t>Quartz</t>
  </si>
  <si>
    <t>Albite</t>
  </si>
  <si>
    <t>Microcline</t>
  </si>
  <si>
    <t>Muscovite</t>
  </si>
  <si>
    <t>Petalite</t>
  </si>
  <si>
    <t>Spodumene</t>
  </si>
  <si>
    <t>Cookeite</t>
  </si>
  <si>
    <t>Apatite</t>
  </si>
  <si>
    <t>Cassiterite</t>
  </si>
  <si>
    <t>North Dorchap</t>
  </si>
  <si>
    <t>-</t>
  </si>
  <si>
    <t xml:space="preserve">Glen Wills </t>
  </si>
  <si>
    <t xml:space="preserve">Walwa </t>
  </si>
  <si>
    <t>BNPET01</t>
  </si>
  <si>
    <t>ESK011</t>
  </si>
  <si>
    <t>ESK013</t>
  </si>
  <si>
    <t>ESK029</t>
  </si>
  <si>
    <t>ESK031</t>
  </si>
  <si>
    <t>ESK034</t>
  </si>
  <si>
    <t>ESK035</t>
  </si>
  <si>
    <t>ESK036</t>
  </si>
  <si>
    <t>ESK039</t>
  </si>
  <si>
    <t>ESK041</t>
  </si>
  <si>
    <t>ESK042</t>
  </si>
  <si>
    <t>ESK044</t>
  </si>
  <si>
    <t>ESK045</t>
  </si>
  <si>
    <t>ESK046</t>
  </si>
  <si>
    <t>ESK047</t>
  </si>
  <si>
    <t>GW011</t>
  </si>
  <si>
    <t>MULL1</t>
  </si>
  <si>
    <t>Mullengandra</t>
  </si>
  <si>
    <t>MULL2</t>
  </si>
  <si>
    <t>SUM</t>
  </si>
  <si>
    <t>Amblygonite</t>
  </si>
  <si>
    <t>Biotite</t>
  </si>
  <si>
    <t>Tourmaline</t>
  </si>
  <si>
    <t>Clinochlore</t>
  </si>
  <si>
    <t>Project_Code</t>
  </si>
  <si>
    <t>SampleID</t>
  </si>
  <si>
    <t>UNIT</t>
  </si>
  <si>
    <t>Tenement</t>
  </si>
  <si>
    <t>East_MGA</t>
  </si>
  <si>
    <t>North_MGA</t>
  </si>
  <si>
    <t>RL</t>
  </si>
  <si>
    <t>Prospect</t>
  </si>
  <si>
    <t>Sample_Depth_Width</t>
  </si>
  <si>
    <t>Lithology</t>
  </si>
  <si>
    <t>Lith_Code_Insitu</t>
  </si>
  <si>
    <t>Lith_Code_Subcrop</t>
  </si>
  <si>
    <t>Lith_Code_Float</t>
  </si>
  <si>
    <t>Lith_Description</t>
  </si>
  <si>
    <t>Type_Sampling</t>
  </si>
  <si>
    <t>Lith1_Code</t>
  </si>
  <si>
    <t>BATCH</t>
  </si>
  <si>
    <t>Ag_ppm</t>
  </si>
  <si>
    <t>Al_%</t>
  </si>
  <si>
    <t>As_ppm</t>
  </si>
  <si>
    <t>Ba_ppm</t>
  </si>
  <si>
    <t>Be_ME-MS61_ppm</t>
  </si>
  <si>
    <t>Bi_ME-MS61_ppm</t>
  </si>
  <si>
    <t>Ca_ME-MS61_%</t>
  </si>
  <si>
    <t>Cd_ME-MS61_ppm</t>
  </si>
  <si>
    <t>Ce_ME-MS61_ppm</t>
  </si>
  <si>
    <t>Co_ME-MS61_ppm</t>
  </si>
  <si>
    <t>Cr_ME-MS61_ppm</t>
  </si>
  <si>
    <t>Cs_ME-MS61_ppm</t>
  </si>
  <si>
    <t>Cu_ME-MS61_ppm</t>
  </si>
  <si>
    <t>Fe_ME-MS61_%</t>
  </si>
  <si>
    <t>Ga_ME-MS61_ppm</t>
  </si>
  <si>
    <t>Ge_ME-MS61_ppm</t>
  </si>
  <si>
    <t>Hf_ME-MS61_ppm</t>
  </si>
  <si>
    <t>In_ME-MS61_ppm</t>
  </si>
  <si>
    <t>K_ME-MS61_%</t>
  </si>
  <si>
    <t>La_ME-MS61_ppm</t>
  </si>
  <si>
    <t>Li_ME-MS61_ppm</t>
  </si>
  <si>
    <t>Mg_ME-MS61_%</t>
  </si>
  <si>
    <t>Mn_ME-MS61_ppm</t>
  </si>
  <si>
    <t>Mo_ME-MS61_ppm</t>
  </si>
  <si>
    <t>Na_ME-MS61_%</t>
  </si>
  <si>
    <t>Nb_ME-MS61_ppm</t>
  </si>
  <si>
    <t>Ni_ME-MS61_ppm</t>
  </si>
  <si>
    <t>P_ME-MS61_ppm</t>
  </si>
  <si>
    <t>Pb_ME-MS61_ppm</t>
  </si>
  <si>
    <t>Rb_ME-MS61_ppm</t>
  </si>
  <si>
    <t>Re_ME-MS61_ppm</t>
  </si>
  <si>
    <t>S_ME-MS61_%</t>
  </si>
  <si>
    <t>Sb_ME-MS61_ppm</t>
  </si>
  <si>
    <t>Sc_ME-MS61_ppm</t>
  </si>
  <si>
    <t>Se_ME-MS61_ppm</t>
  </si>
  <si>
    <t>SiO2_pct</t>
  </si>
  <si>
    <t>Sn_ME-MS61_ppm</t>
  </si>
  <si>
    <t>Sr_ME-MS61_ppm</t>
  </si>
  <si>
    <t>Ta_ME-MS61_ppm</t>
  </si>
  <si>
    <t>Te_ME-MS61_ppm</t>
  </si>
  <si>
    <t>Th_ME-MS61_ppm</t>
  </si>
  <si>
    <t>Ti_ME-MS61_%</t>
  </si>
  <si>
    <t>Tl_ME-MS61_ppm</t>
  </si>
  <si>
    <t>U_ME-MS61_ppm</t>
  </si>
  <si>
    <t>V_ME-MS61_ppm</t>
  </si>
  <si>
    <t>W_ME-MS61_ppm</t>
  </si>
  <si>
    <t>Y_ME-MS61_ppm</t>
  </si>
  <si>
    <t>Zn_ME-MS61_ppm</t>
  </si>
  <si>
    <t>Zr_ME-MS61_ppm</t>
  </si>
  <si>
    <t>Dy</t>
  </si>
  <si>
    <t>Er</t>
  </si>
  <si>
    <t>Eu</t>
  </si>
  <si>
    <t>Gd</t>
  </si>
  <si>
    <t>Ho</t>
  </si>
  <si>
    <t>Lu</t>
  </si>
  <si>
    <t>Nd</t>
  </si>
  <si>
    <t>Pr</t>
  </si>
  <si>
    <t>Sm</t>
  </si>
  <si>
    <t>Tb</t>
  </si>
  <si>
    <t>Tm</t>
  </si>
  <si>
    <t>Yb</t>
  </si>
  <si>
    <t>206/204</t>
  </si>
  <si>
    <t>207/204</t>
  </si>
  <si>
    <t>208/204</t>
  </si>
  <si>
    <t>208/206</t>
  </si>
  <si>
    <t>208/207</t>
  </si>
  <si>
    <t>206/207</t>
  </si>
  <si>
    <t>K_ppm_</t>
  </si>
  <si>
    <t>K_Cs</t>
  </si>
  <si>
    <t>K_Rb</t>
  </si>
  <si>
    <t>Nb_Ta</t>
  </si>
  <si>
    <t>Al2O3</t>
  </si>
  <si>
    <t>K2O</t>
  </si>
  <si>
    <t>Na2O</t>
  </si>
  <si>
    <t>CaO</t>
  </si>
  <si>
    <t>Fe2O3</t>
  </si>
  <si>
    <t>MgO</t>
  </si>
  <si>
    <t>MnO</t>
  </si>
  <si>
    <t>TiO2</t>
  </si>
  <si>
    <t>Si pct</t>
  </si>
  <si>
    <t>MIRE</t>
  </si>
  <si>
    <t>Dorchap Peg</t>
  </si>
  <si>
    <t>EL5315</t>
  </si>
  <si>
    <t>EAGLE DYKE</t>
  </si>
  <si>
    <t>PEG</t>
  </si>
  <si>
    <t>Coarse F/Spar/Qtz/SPOG? As PEG (No Tourmaline) - pockets / zones of strong Mn staininig - poss associat with with strong areas of spodumene?</t>
  </si>
  <si>
    <t>CHIP</t>
  </si>
  <si>
    <t>OR17005807</t>
  </si>
  <si>
    <t>MCRE</t>
  </si>
  <si>
    <t>EL006486</t>
  </si>
  <si>
    <t>Tourmaline bearing coarse PEG</t>
  </si>
  <si>
    <t>GRAB</t>
  </si>
  <si>
    <t>m width very coarse PEG - F/spar, Qtz and Mica.</t>
  </si>
  <si>
    <t>REGIONAL</t>
  </si>
  <si>
    <t>70% Qtz, minor K-spar, Mica and NO TOURMALINE</t>
  </si>
  <si>
    <t>OR17028462</t>
  </si>
  <si>
    <t>Course PEG - Predom shattered Qtx/Mica groundmass with &gt;0.5m shattered K/spar Megacrysts.  Mica makes up 20-30% of PEG and 50% Qtz - 20% Fspar.  NO TOURMALINE</t>
  </si>
  <si>
    <t>Very coarse PEG, variable composition across strike, abundant book mica &gt; 30mm, zones of coarse K-Spar in pockets.  Zones of granitic texture.  No tourmaline visible.</t>
  </si>
  <si>
    <t>Med grained PEG, Mica rich.  F/Spar - Qtz and minor Mn staines.  Minor large F/Spar megacrysts &lt;40mm.  NO TOURMALINE.</t>
  </si>
  <si>
    <t>UPHILL FROM SITE 608488, ON SAME PEGMATITE OUTCROP. OUTCROP STRIKES ABOUT 286° GRID AZI. GRAB SAMPLE TAKEN FROM RANDOM CHIPS ACROSS OUTCROP TO FILL AROUND10Kg BAG. OUTCROP APPROX 4m WIDE AT THIS POINT. FELDSPAR WEATHERED TO KAOLIN, Mn STAINS ON FRACTURE</t>
  </si>
  <si>
    <t>HODGKIN DYKES</t>
  </si>
  <si>
    <t>PEGMATITE AND META-PSAMMITES IN FACE WITHIN OLD OPEN CUT. SCHISTS ON WALLROCK CONTAIN PEGMATITE STRINGERS AND ASSOCIATED SILICA FLOODING. PEG/DYKE ZONE ABOUT 2m IN WIDTH. OPEN CUT STRIKES 282° GRID AZI AND IS AROUND 3.2m WIDE.</t>
  </si>
  <si>
    <t>FERGUSSONS</t>
  </si>
  <si>
    <t>OUTCROP ON ROADSIDE (SEE PHOTO). APPROX. 2.5m WIDE AND STRIKING 219.6° GRID AZI. MUSCOVITE RICH, Mn? OXIDISED STAINS, SLIGHT SUGARY GREEN MINERALS, TEXTURE/GREISEN.</t>
  </si>
  <si>
    <t>BHP28</t>
  </si>
  <si>
    <t>SPOIL HEAP FROM EXCAVATED PEGMATITE DYKE WITHIN OLD ADIT. NOTES ON ADIT IN FIELD REPORT. GREISENISED PEGMATITE, OXIDISED HALOES WITHIN GREISEN, POSSIBLY OXIDISED SN02</t>
  </si>
  <si>
    <t>PEGMATITE OUTCROP APPROX. 1.8m WIDE. THIS OUTCROP IS PROBABLY DYKE SEEN IN LEFT WALL OF ADIT BELOW. MICA, FELDSPAR (KAOLIN), OXIDISED CASSITERITE? (BLEBS), NO OUTCROP VISIBLE IN ROAD ABOVE SITE, ALONG STRIKE.</t>
  </si>
  <si>
    <t>BLAIRS DYKES</t>
  </si>
  <si>
    <t>PEG_SN</t>
  </si>
  <si>
    <t>BOULDERS OF GREISENISED PEGMATITE, POSSIBLY THROWN OUT FROM OLD SHAFT SUNK UP HILL FROM THIS SITE. MUSCOVITE RICH MATRIX, COARSE CASSITERITE BLEBS AND WITHIN LAYERS THAT HAVE GREISEN. ONE SPECIMEN HAD TWINNED RUTILE NEEDLES ON META-SCHIST BEDDING PLANE.</t>
  </si>
  <si>
    <t>SPRINGTIME LEASES</t>
  </si>
  <si>
    <t>2m DEEP PIT EXPOSING PEGMATITE DYKE WHICH IS AROUND 2.5m IN THICKNESS. PEG ON STRIKE WITH OUTCROP FROM SITE 608499. MUSCOVITE, STRONG GREISEN, NO VISIBLE SNO2</t>
  </si>
  <si>
    <t>GOSPORT</t>
  </si>
  <si>
    <t>FLOAT FROM MULLOCK DUMP OF SHAFT. COARSE MUSCOVITE, SERICITE ALT, GREISEN, SILICA ALT. META-SEDS, COARSE (`10mm) CASSITERITE BLEBS.</t>
  </si>
  <si>
    <t>LARGE SILICA RICH PEGMATITE. MASS OF STRINGERS INTRUDED INTO PSAMMITE. MINOR GREISEN. PEGMATITE NOT TOO COARSE. FELDSPARS 0mm IN SIZE. POSSIBLE SN02. OUTCROP APPROX. 4m THICK HERE. SAME PEG AS SITE 608503.</t>
  </si>
  <si>
    <t>LARGE OUTCROP SAME DESCRIPTION AS SITE 608504. OUTCROP STRIKES ACROSS HILL TO SITE 608503.</t>
  </si>
  <si>
    <t>WILSON TRACK</t>
  </si>
  <si>
    <t>KNOLL OR 'BLOB' OF PEGMATITE SUBCROPPING OUT GROUND. SILICA RICH-MUSCOVITE. LITTLE FEOX STAINING. NO VISIBLE MINERALISATION. OUTCROP APPROX 3m WIDE</t>
  </si>
  <si>
    <t>PEG FLOAT SEEN IN BULLDOZED WINDROWS AT TRACK JUNCTION. PROBABLE STRIKE WITH PEGMATITE SEEN AT SITE 608506. QUARTZ HAS SUGARY TEXTURE</t>
  </si>
  <si>
    <t>DYKE SEEN AT SMALL RISE IN WILSONS TRACK. OUTCROP STRIKES OFF HILL TO THE WEST AROUND 301° GRID AZI. OUTCROP TRACED TO GPS POINTS 81-2, 81-3, 81-4, 81-5 OUTCROP APPROX 3m WIDE</t>
  </si>
  <si>
    <t>SMALL NARROW TRENCH/CUT ABOUT 15m LONG WITH A POSSIBLE COLLAPSED UNDERLIE SHAFT AT THE SOUTHERN END. WORKINGS AVERAGE 1.5-2m WIDE, MINING OUT PEG/GREISEN ZONE TO AROUND 3m IN DEPTH. MULLOCK SHOWS GREISEN, FELDSPAR, SERICITE (GREENISH), RARE SNO2 IN VUGS</t>
  </si>
  <si>
    <t>SITE OF DEEP SHAFT APPROX. 20m DEEP, SUNK ON SOUTHERLY STRIKE CONTINUATION OF PEGMATITE FROM SITE 608518. MULLOCK CONTAINS GREISEN PEG, COARSE GRAINED FELDSPAR, SERICITE/MUSCOVITE, COARSE SNO2 DISSEMINATED IN GREISEN.</t>
  </si>
  <si>
    <t>DEEPER COSTEAN SUNK INTO PEG. OUTCROP ABOUT 2m THICK. SAMPLE TAKEN ACROSS EXPOSURE. PARTLY WEATHERED SCHISTS ON DYKE CONTACT. DYKE SEEMS TO PINCH OUT IN A S.E STRIKE FROM THIS SITE.</t>
  </si>
  <si>
    <t>&lt;0.02</t>
  </si>
  <si>
    <t>BOULDERS OF PEG BULLDOZED TO WEST SIDE OF TRACK. VISIBLE COARSE SNO2 WITH MUSCOVITE GREISEN (SAMPLED).</t>
  </si>
  <si>
    <t>SUB-OUTCROP OF PEG EXPOSED ON A SMALL HAIRPIN CORNER OF OLD FOREST TRACK. PEG IS IN STRIKE FROM RYAN EAGLES SPODUMENE OUTCROP. DYKE ABOUT 2m THICK</t>
  </si>
  <si>
    <t>SCRUBBY CREEK</t>
  </si>
  <si>
    <t>DYKE EXPOSED IN SMALL HUMP IN TRACK. LOCATION POSSIBLY THE 50ft DYKE AS SHOWN ON WHITELAWS MITTA MITTA MAP. DYKE LOOKS APPROX. 4-5m WIDE. SAMPLED RANDOM CHIPS ACROSS EXPOSURES OF DYKE IN ROAD. GREISEN, FELDSPAR, COARSE MUSCOVITE, STRIKE UNKNOWN, VERY DE</t>
  </si>
  <si>
    <t>PROMINANT, LARGE 2.5-3m WIDE DYKE STRIKING ACROSS TRACK AT 277° (GRID AZI). LENGTH OF OUTCROP UNKNOWN, NOT TRACED DUE TO TIME/UNDERGROWTH. NO VISIBLE SNO2 MINERALISATION. MANGANESE ON FRACTURES</t>
  </si>
  <si>
    <t>10M CHIP SAMPLE ACROSS DYKE IN ROAD CUTTING</t>
  </si>
  <si>
    <t>OR17072934</t>
  </si>
  <si>
    <t>MT ELMO TRACK</t>
  </si>
  <si>
    <t>MICROGRANITIC' DYKEEXPOED HIGH UP ROAD CUT. 40-50% QTZ, 40% FELDSPAR (MILKY WHITE), 5% BIOTITE. OXIDISED SURFACE. OUTCROP CONTINUES THROUGH ROAD STRIKING 290DEG MAG.</t>
  </si>
  <si>
    <t>HOST ROCK CORDIERITE SCHISTS EXPOSED IN ROAD. PEG/DYKE APPROX 3-4m WIDE EXPOSED. FELDSPAR/MICA RICH (-/+ BIOTITE). FEOX VUGS. TOURMALINE PRESENT. OUTCROP STRIKES 296° MAG AZI</t>
  </si>
  <si>
    <t>AD19134696</t>
  </si>
  <si>
    <t>LARGE PEGMATITE ON ROAD BEND. QZ CORE WITHIN PEGMATITE. FELDS 40%/QTZ 40%, 10% BIOTITE, MINOR TOURMALINE, WEATHERED FEOX STAINS</t>
  </si>
  <si>
    <t>PEGMATITE APPROX 2-3M WIDE ON ROADSIDE AT SPOON DRAIN. FELDSPAR APPROX 60%, BIOTITE 5% (OXIDISED BLOCKS) AND HALOS. PEGMATITE WIDENS TO 4-5M UPSLOPE FOLLOWING OUTCROP. ????????. BEARING OF 166° MAG. HOST ROCK MICA SCHISTS / CORDIERITE SCHISTS.</t>
  </si>
  <si>
    <t>PEGMATITE BOULDERS - PARTLY IN SUBCROP IN AND ON N SIDE OF ROAD. FELDSPAR 50%, QTZ 40%. COARSE MUSCOVITE 10-15%. BIOTITE (PARTLY OXIDISED). OUTCROP BEARING UNKNOWN.</t>
  </si>
  <si>
    <t>LARGE OUTCROP OF PEGMATITE ADJACENT TO TRACK. &gt;5M IN WIDTH - SOME UP TO 10M ????????????????????????</t>
  </si>
  <si>
    <t>PEG OUTCROP STRIKING APPROX 310° MAG. SEEMS TO OFFSHOOT FROM MAIN / LARGE OUTCROP OF 608541. APPROX 2M  WIDE</t>
  </si>
  <si>
    <t>OUTCROP APPROX 6-6M WIDE EXPOSED ON SMALL SPUR AT EDGE OF TRACK. ZONED PEGMATITE WITH QTZ CORE, LARGE CRYSTALINE FELDSPAR AND MUSCOVITE. NO TOURMALINE SEEN.</t>
  </si>
  <si>
    <t>Quartz blow</t>
  </si>
  <si>
    <t>DORCHAP RANGE TRACK</t>
  </si>
  <si>
    <t>Qtz</t>
  </si>
  <si>
    <t>QTZ</t>
  </si>
  <si>
    <t>SMALL QTZ VEIN EXPOSED IN ROADSIDE ~ 1M WIDE. CRYSTALINE - SUB OPAQUE 'BUCK' / MOSAIC QTZ VEIN. HOST ROCKS - ?????? SHALES, METAMORPHIC ???????  ???????????</t>
  </si>
  <si>
    <t>L1</t>
  </si>
  <si>
    <t>60% PLAG????, 30% QTZ, MICA (ALT. SERICITE). FEOX STAINS ON FRACTURES. OUTCROP TRUE WIDTH AT ROADSIDE &gt;5M. HOST ROCK - SHALES WITH SLIGHT MICA ALT. POSSIBLE SN02 OR MANGANESE BLOTCHES WITHIN PEG.</t>
  </si>
  <si>
    <t>ALONG STRIKE ON PEGMATITE OUTCROP AS 608545. FELDSPA, LESS QTZ, MICA, (FEOX) ALT BIOTITE?</t>
  </si>
  <si>
    <t>NORTH CONTINUATION (STRIKE) OF PEG AS SEEN AT 608545. MULTIPLE ZONATIONS WITHIN PEG. COARSE MUSCOVITE, FELDSPAR. FEOX STAINED BIOTITE, MICROGRANITIC IN PARTS. HOST ROCKS SHALES WITH LOCALISED CORDIERITE SCHIST.</t>
  </si>
  <si>
    <t>OUTCROP PARALLEL TO 608547. OUTCROP ABOUT 3M WIDE. MEDIUM GRAINED MUSCOVITE, FELDSPAR, BIOTITE. HOST ROCK SHALES, LOCAL CORDIERITE SCHISTS.</t>
  </si>
  <si>
    <t>COARSE GRAINED FELDSPAR (50%), QTZ (25%), MICA (COARSE FLAKES). PEGMATITE ~2M WIDE. PEG IS INTERBEDDED WITH WHAT LOOKS LIKE A DOLERITE DYKE. STRIKE OF OUTCROP 298° MAG. OUTCROP CONT IN ROAD TO SE BUT NARROWS TO M WIDE. HOST ROCK - INTERBEDDED MICA SCH</t>
  </si>
  <si>
    <t>COARSE GRAINED PEG. MUSOVITE, FELDSPAR, STRIKING 295° MAG.</t>
  </si>
  <si>
    <t>FELDSPAR 60%, QTZ 30%, MED GRAINED MUSCOVITE 10%. ???? OF FELDSPAR.</t>
  </si>
  <si>
    <t>BOWMAN NO. 2</t>
  </si>
  <si>
    <t>PEG WITH VARYING CRYSTAL SIZES. FELDSPAR 60%, QTZ 30%, MED/COARSE MUSCOVITE 10-15%. TOURMALINE CRYSTALS COMMON. PEG STRIKES ???? AT 276° MAG, ~3M WIDE. HOST ROCK CORDIERITE SCHISTS / MICACEOUS SHALES.</t>
  </si>
  <si>
    <t>GRN</t>
  </si>
  <si>
    <t>GRANITE (WITH PEGMATITIC ZONES) OF LARGE OUTCROP ~4M WIDE ON INSIDE BEND OF TRACK. HOST ROCK CORDIERITE SCHISTS WITH LOCALISED MICA SCHISTS. MED GRAINED FELDSPATHIC OUTCROP, TOURMALINE CRYSTALS TO 5MM SIZE. COMMON SIZES, ESPECIALLY IN COARSER GRAINED OU</t>
  </si>
  <si>
    <t>SMALL OUTCROP OF ~2M WIDE 'GRANITE' MICROGRANITE. FELDSPAR / QTZ, MED GRAINED MUSCOVITE. TOURMALINE CRYSTALS ARE VISABLE.</t>
  </si>
  <si>
    <t>KNOLL' OF GRANITE BOULDERS IN SITU. K-SPAR RICH GRANITE 60%, QTZ 30%, MED GRAINED TOURMALINE CRYSTALS VERY COMMON AND PATCHY THROUGHOUT MATRIX. KNOLL FORMS A SMALL SADDLE. POSSIBLE GRANITE PLUG/INTRUSION AT THIS POINT.</t>
  </si>
  <si>
    <t>50% QTZ, 40% FELDSPAR, VARIABLE AMOUNTS OF MICA, BIOTITE, SMALL CRYSTALS OF TOURMALINE. ONE ROCK MAY HAVE OXIDISED CASSITERITE OR TOURMALINE?? (SAMPLED).</t>
  </si>
  <si>
    <t>ESKDALE SPUR TRACK</t>
  </si>
  <si>
    <t>MED/COARSE GRANITE OUTCROP, 6-10M WIDE AT THIS POINT. K-SPAR 20%, FELDSPAR 30%, QTZ 40%, MICA (MUSCOVITE). SMALL CRYSTALS OF TOURMALINE. K-SPAR OXIDISED ON SURFACE. GRANITE OUTCROP DOES NOT EXTEND ACROSS TRACK ALONG STRIKE.</t>
  </si>
  <si>
    <t>COARSER PEG AT THIS LOCATION COMPARED TO 608563. CRYSTALS OF WHITE QTZ (5-10CM DIAMETER) LRG MUSCOVITE FLAKES FELDSPAR. MINOR ZONATIONS OF SMALLER TOURMALINE CRYSTALS ADJACENT TO QTZ RICH AREAS AT PEG. RANDOM GARNET? NOTED, CRYSTAL FORM/HABIT, BUT ALTER</t>
  </si>
  <si>
    <t>ALONG STRIKE TO SOUTH OF SITE 608564. VERY COARSE MUSCOVITE IN OUTCROP (SAMPLED). COARSE FELDSPAR. MINOR VUGS OF FEOX AFTER ???? SULPHIDE WITHIN FELDSPAR RICH PART OF OUTCROP.</t>
  </si>
  <si>
    <t>UNK</t>
  </si>
  <si>
    <t>OUT</t>
  </si>
  <si>
    <t>UNDIFFERENTIATED GRANITE OUTCROP ALONG ROAD. VERY WIDE &gt;8M . FELDSPAR/QTZ/TOURMALINE.</t>
  </si>
  <si>
    <t>OUTCROP SUB-PARALLEL TO TRACK. GRANITE TO PEGMATITIC TEXTURE. FELDSPAR, GRANITE, BIOTITE?, TOURMALINE.</t>
  </si>
  <si>
    <t>GRANITIC/PERMATITIC OUTCROP CUTS ACROSS ROAD ~3M WIDE. FELDSPAR/QTZ/BIOTITE.</t>
  </si>
  <si>
    <t>Granofels</t>
  </si>
  <si>
    <t>POWERLINE</t>
  </si>
  <si>
    <t>ALONG STRIKE IN OUTCROP FROM SAMPLE 68987 (TAGGED), K-SPAR, MUSCOVITE, FEOX, TOURMALINE, QTZ. OUTCROP 4-6m WIDE</t>
  </si>
  <si>
    <t>FELDSPAR 60%, QTZ 30%, MED GRAINED MUSCOVITE. FELDSPAR ALT ORANGE-CREAM COLOURS IN PATCHES, +/- TOURMALINE, +/- SPODUMENE? RANDOM FEOX VUGS AFTER SULPHIDES</t>
  </si>
  <si>
    <t>LITTLE SNOWY TRACK</t>
  </si>
  <si>
    <t>MASSIVE GRANITIC-PEGMATITIC OUTCROP AT TRACK JUNCTION. TOURMALINE PRESENT?</t>
  </si>
  <si>
    <t>SCRUBBY SPUR TRACK</t>
  </si>
  <si>
    <t>SAMPLES WERE TAKEN FROM PEGMATITE DOWNHILL TO THE WEST OF THIS SPOT IN FIRST SAMPLING CAMPAIGN (JAN 2017). THIS SAMPLE TAKEN AT PEGMATITE/ALT SANDSTONE BOULDERS FROM OUTCROP AT EDGE OF TRACK</t>
  </si>
  <si>
    <t>TRAPPERS GAP  ROAD</t>
  </si>
  <si>
    <t>QTZ RICH, FELDSPAR, COARSE MUSCOVITE. NEARBY CONTACT WITH HOST SCHISTS, INCLUSIONS OF PEG WITHIN SCHIST BOULDERS. OXIDISED SURFACE</t>
  </si>
  <si>
    <t>MED CRYSTALLINE PEGMATITE ON TOP OF OUTCROP (PHOTO). SIMILAR LITHOLOGY AS OF SITE 608579. RANDOM BIOTITE? HALOES. PARTLY OXIDISED FELDSPAR MATRIX. COARSE GRAINED GREISSEN MUSCOVITE</t>
  </si>
  <si>
    <t>SHORTCUT TRACK</t>
  </si>
  <si>
    <t>FINE GRAINED FELDSPATHIC MATRIX,APPROX 3m WIDE (INFERRED). LENGTH OF OUTCROP NOT VISIBLE.MINOR QZ, PARTLY FOLIATED BIOTITE.</t>
  </si>
  <si>
    <t>SUB-OUTCROP OF PEG /FELSIC DYKE EXPOSED AT SLIGHT RISE IN TRACK. SAMPLE TAKEN FROM EDGE OF TRACK. MED-COARSE GRAINED PEG, MUSCOVITE, FEOX ALT (AFTER BIOTITE OR MANGANESE?), NO TOURMALINE VISIBLE</t>
  </si>
  <si>
    <t>OUTCROP NOT SEEN. FLOAT/BOULDERS BULLDOZED OUT FROM TRACK. MED-GRAINED PEG, COARSE MUSCOVITE, WEATHERED FEOX, MANGANESE STAINING/SNO2?</t>
  </si>
  <si>
    <t>SAME LITHOLOGY AS SITE 608585. MINOR ZONATION OF COARSE FELDSPAR WITH CRYSTALS OF TOURMALINE, FEOX STAINING, ORANGE-CREAM ALTERATION, KAOLIN ALT.</t>
  </si>
  <si>
    <t>LOCATED JUST UPTRACK FROM LITTLE SNOWY CK. BULLDOZED DYKE &gt;2m WIDE. EXTENT ALONG STRIKE UNKNOWN. FELSIC, COARSE MUSCOVITE, MN OR BIOTITE? SIMILAR TO 608586</t>
  </si>
  <si>
    <t>RANDOM PEGMATITIC BOULDERS THROUGHOUT TRACK, EVIDENTLY BULLDOZED FROM OUTCROP AS SEEN AT 608590. COARSE MUSCOVITE, FELDSPAR, SERICITIC GROUNDMASS</t>
  </si>
  <si>
    <t>SRE</t>
  </si>
  <si>
    <t>EL006300</t>
  </si>
  <si>
    <t>STEELS TRACK</t>
  </si>
  <si>
    <t>FLUERTYS TRACK</t>
  </si>
  <si>
    <t>HOLLOW TRACK</t>
  </si>
  <si>
    <t>PEG-SN</t>
  </si>
  <si>
    <t>PEG FLOAT FROM THE COLLAR OF A  LARGE MINE SHAFT (20FT DEEP). BOULDERY PEGMATITE. FELSIC, SUGARY TEXTURE, GREEN (SERICITE)MICA. RANDOM SPOTTED BIOTITE.</t>
  </si>
  <si>
    <t>OUTCROP APPROX 4m WIDE STRIKING AROUND 280° MAG AZI. CLASSIC PEGMATITE TEXTURES. FELSIC ALT HALO, CENTRAL DARK OPAQUE QTZ CORE, SUB GRANITIC TEXTURES AT DYKE FRINGES.</t>
  </si>
  <si>
    <t>LI</t>
  </si>
  <si>
    <t>Mt Wills Granite</t>
  </si>
  <si>
    <t>SNOWY LOG ROAD</t>
  </si>
  <si>
    <t>DIGGERS CREEK TRACK</t>
  </si>
  <si>
    <t>TOURMALINE RICH PEGMATITE. PARTLY WEATHERED</t>
  </si>
  <si>
    <t>ROCK CHIPS SHOW OUTCROP TO BE MORE GRANITIC IN COMPOSITION. MINOR PEG ZONES, NO TOURMALINE SEEN, SLIGHTLY  SERICITIC, APPROX 3m WIDE STRIKING 280° MAG AZI</t>
  </si>
  <si>
    <t>GRANITE/PEGMATITE OUTCROP WITH SIMILAR LITHOLOGY AS SITE 608636. OUTCROP 5m WIDE. FEOX STAINED, MANGANESE STAINING</t>
  </si>
  <si>
    <t>PEG.</t>
  </si>
  <si>
    <t>Width of Outcrop ~6m. Pegmatite with more or less granitic textured Groundmass. Feox staining: Zonations of felsic "sugary" Textured Groundmass and secritic alteration</t>
  </si>
  <si>
    <t>Same as site 608643</t>
  </si>
  <si>
    <t>Similar to site 608644</t>
  </si>
  <si>
    <t>Fine grained Peg/ Micro granite- adjacent fine tourm,qtz,Fspar,Mica. No Biotite. Needle tourmaline 2-5%   (40m x m dyke Iisolated o/c) Sampled E- W</t>
  </si>
  <si>
    <t>OR18002104</t>
  </si>
  <si>
    <t>SD3</t>
  </si>
  <si>
    <t>Fine to medium grained PEG- qtz/ Fspar/Mica+Minor tourmaline (BLK)</t>
  </si>
  <si>
    <t>SD3?</t>
  </si>
  <si>
    <t>MED grained PEG/Granite-No biotite , granite texture-Fspar/QTZ=50:50 large 8mm rods of black tourmaline (One shows a core of Elbite? Or appatite-Apple green) very minor Mica.</t>
  </si>
  <si>
    <t>PEG-fine (Apilitic texture) equal parts QTZ/FSPAR/Mica -trace tourmaline -5-6m wide</t>
  </si>
  <si>
    <t>Med Peg coarse tourmaline (BLACK) Approx 6m wide Unkown strike</t>
  </si>
  <si>
    <t>Fine to Med Peg equal parts QTZ/Fspar/MICA - large &gt;50mm fine black tourmaline</t>
  </si>
  <si>
    <t>EAGLE WEST</t>
  </si>
  <si>
    <t>Aplitic to med grained Peg. Fspar-Mica-QTZ-(slight sericities/gresson on miccas) Minor Mn stains/coating. 40% fine mica.  Sampled W - E (5m)</t>
  </si>
  <si>
    <t>Aplitic Peg with veins/Clots of coarse QTZ/mica/Fspar. Predom fine sugar texture 50% Fspar, 40%Mica and mm QTZ Pherocrysts. Crossed by clots and joint fills of coarse Peg. Some area of intense Mn staining</t>
  </si>
  <si>
    <t>PEG-Fine-Med grain, GPS=west Contact see sample description *tace ASP.? (P.gey sulphide ) on w-wall contact</t>
  </si>
  <si>
    <t>Peg-fine apltic Peg with minor coarse Peg Zones/Joint fills.</t>
  </si>
  <si>
    <t>Med. Grained PED, no Tourmaline, aplitic texture - mod - Lt. weathered. Sampled W - E (5m).</t>
  </si>
  <si>
    <t>OR18015087</t>
  </si>
  <si>
    <t>SD11</t>
  </si>
  <si>
    <t>Variable Grain size granite peg- minor coarse zones, abundant coarse tourmaline majority granite textured. 80% Fspar 10-15% qtz- 2-5%- TOURM = 312DEGREE GRID STRIKE -V. STEEP DIP SAMPLE 7M TOWARDS 212 DEGREE GRID.</t>
  </si>
  <si>
    <t>GRANITE TEXT-FINE W MEDIUM AS ABOVE- MORE TOURMALINE X-STALS. 70% Fspar , 20%QTZ % TOURMALINE</t>
  </si>
  <si>
    <t>STEEP SDIP- 111DEGREE GRID STRIKE. GENERALLY FINE-MED GRAIN TEXTURED PEG</t>
  </si>
  <si>
    <t>SEE SAMPLE- PEG-FINE GRANITIC WITH FINE DISSEM TOURMALINE</t>
  </si>
  <si>
    <t>SD11?</t>
  </si>
  <si>
    <t>PEG - granitic, aplitic in part, fine tourmaline, trace Mn stains.</t>
  </si>
  <si>
    <t>SD6</t>
  </si>
  <si>
    <t>Fspar- MICA-Qtz-SOME ZONES OF STRONG qtz ABUNDANT Mn COATINGS , PREDOM. Aplitic ground mass, up tp 20% mica- some showing P.green greisen alteration western contact with seds, sharp contact @ 142 degree vert.</t>
  </si>
  <si>
    <t>Medium-Fine ground mass Predom mica- Qtz- abundant Mn coating</t>
  </si>
  <si>
    <t>medium grained- Fspar/ Mica/Qtz abundant Mn coating/stain poss pale pink (Weath) spodumen  X-tal (10x5mm) two strong cleavages. Eastern contact- poss parallel or continuation 2m E- but poor outcrop-may be float?</t>
  </si>
  <si>
    <t>Massive PEG Block O/C . Granite/ equigranular med x-stals- Fspar/Mica/Qtz- minor Mn Films on Musc flakes. Some pockets of 20cm x 30cm fspar xstals, Mn predom. On partings &amp; Mica.</t>
  </si>
  <si>
    <t>Fine grained- equigranular, predom Fspar Rich 0% Qtz in place, some Very rich Qtz Areas - Approx 80% Silica- mainly in core of Dyke *Poss central zoning Qtz Core.</t>
  </si>
  <si>
    <t>Med. Grain Peg- more silica/ Qtz rich ~ 50% - some large Fspar zones, Groundmass 80% Fspar -Var. Mica</t>
  </si>
  <si>
    <t>Predom. Coaurse qtz/fspar megacrysts in a fspar gmass, pockets of more aplitic - Mn rich fine PEG (fspar dom).  Zones of intense mica, no griesen alt. Large sub-horiz. Qtz Vns &lt;70mm thick, large book mica (40 - 50mm x 5mm).</t>
  </si>
  <si>
    <t>As for 608668 -&gt; W-Wall of dyke contact</t>
  </si>
  <si>
    <t>SD5A</t>
  </si>
  <si>
    <t>Eagle like aplitic peg- No Tourmaline, Predom Aphinitic Fspar Groundmass Minor Qtz Megacrysts , 10-15% Mica, often as Narrow zones 0mm Wide</t>
  </si>
  <si>
    <t>Aplitic- Predom Fspar G-mass, Fine Mica Minor zones of coarse Fspar Crystals, Minor QTZ  SE-NW Strike-steep Dip</t>
  </si>
  <si>
    <t>Complex PEG - dark layered bands with wave like layering - wrigalitic texture - this style of material only in an isolated outcrop.</t>
  </si>
  <si>
    <t>SD5</t>
  </si>
  <si>
    <t>Aplitic Fspar Groundmass, fine Dissem Mica- minor Qtz crystals- V. minor Coarse Mica- full width- Minor Fe staining Assoc. with mica clots.</t>
  </si>
  <si>
    <t>See Lith 608673 Total Width 17m+ 3m S/C =20m 17m 100% OC (3m float? - not sampled)</t>
  </si>
  <si>
    <t>SD1A</t>
  </si>
  <si>
    <t>Peg-fine/apilitic Fspar, Mica massive, Minor Qtz, centre of the dyke medium Fspar and Mica Xstals, Coating/ Stains Mn Looks Good,</t>
  </si>
  <si>
    <t>SD1 AREA</t>
  </si>
  <si>
    <t>Med -&gt; Fine Peg, abundant fine Qtz x-Stals -Minor course 0mm mica books, microgranitic -&gt;  aplitic txture, shows 2-5% tourmaline (BLH) x-Stals.</t>
  </si>
  <si>
    <t>SDI</t>
  </si>
  <si>
    <t>Margins are aplitic, fine Fspar-Minor Qtz crystals, moves into core of more Qtz/Silica- viens/ zones of coarse mica (0mm)- Some Qtz viens</t>
  </si>
  <si>
    <t>Med/Coarse Peg, Fspar/ Qtz Rich Minor Clots of Coarse Mica and Large Fspar/Qtz - Minor tournmaline and some Mn staining.</t>
  </si>
  <si>
    <t>SD1</t>
  </si>
  <si>
    <t>PEG - No Tourm.</t>
  </si>
  <si>
    <t>Omeo Metamorphics</t>
  </si>
  <si>
    <t>SED</t>
  </si>
  <si>
    <t>Highly micaceous dark schistose siltstone wedge b/ween two dyke bars.  No veining.</t>
  </si>
  <si>
    <t>POWER LINE 1</t>
  </si>
  <si>
    <t>PEG - (Previous XRD Spodumene identification) - Variable aplitic to medium crystaline, predom. F-spar/mica, ~20% qtz phenocrysts, no tourmalline.  Fe stained mica bands.  Strike 152 Grid, approx. 90 dip.</t>
  </si>
  <si>
    <t>Med - Coarse PEG, large mica flakes, increased qtz.  No Tourmaline.  ~30% Qtz / 40% Mica / 20 - 30 % Fspar.</t>
  </si>
  <si>
    <t>Predom. Fine - aplitic PEG, abundant mica, minor clots of qtz (Solid up to 200mm), minor large (cm) fspar xstals,</t>
  </si>
  <si>
    <t>Medium PEG, more mica, large fspar clots up to 0.3m, gmass fspar dominated, minor Mn stains - aplitic margins (chilled)</t>
  </si>
  <si>
    <t>Predom fspar gmass, zones of coarse mica, overall med. Crystaline.  No Tourm.</t>
  </si>
  <si>
    <t>PEG - fine aplitic to medium, musc. Rich, abundant Fe on Mica, some late Qtz veining &lt; 20mm.</t>
  </si>
  <si>
    <t>PEG - fine fspar gmass, abundant fine qtz phenocrysts, aplitic towards contact - Random large (&lt;0.2m) qtz/book mice inclusions.</t>
  </si>
  <si>
    <t>PEG - Aplitic contact, common large (0cm) qtz Xstals and large fspar clots, consistant aphanitic gmass, small zones of strong Mn.</t>
  </si>
  <si>
    <t>PEG - 50% Qtz, 40% Fspar + mica, fine gmass.  Significantly Qtz Ricj (Zoning?)</t>
  </si>
  <si>
    <t>PEG - med - fine texture, less qtz clots that @ 608692 ~20% coarse qtz clots, abudant fspar laths, Fe stains, some Mn stains in aplitic gmass.</t>
  </si>
  <si>
    <t>PEG as at 608693 - E-Wall at sample end.</t>
  </si>
  <si>
    <t>POWER LINE 2</t>
  </si>
  <si>
    <t>PEG - Coarse blocks of Fspar / qtz up to 0.2m (angular) - Fspar rich gmass, minor qtz phenocrysts &lt; 5mm, mica predom as coarse books &lt; 30mm.  Minor Mn stains. No tourmaline.</t>
  </si>
  <si>
    <t>PEG - Generally coarse, abundant blocky fspar and large qtz angular blocks, g-mass med Xstaline.  Mn surface coats common, minor large book mica &lt; 60mm, ~30% total qtz as megacrysts.  No tourmaline.</t>
  </si>
  <si>
    <t>Fine - Med. Granitic textured fspar gmass and qtz phenocrysts, abundant dissem. Fine mica - minor // contacts SED inclusions at dyke margin - rare coarse (0mm) qtz/fspar blocks - v. large (300 x 50mm) Fspar xstals.  No tourmaline.</t>
  </si>
  <si>
    <t>Med. Granitic texture, Fspar gmass, abundant fine dissem. Mica, minor Fe stains on weathered surfaces assoc. with mica (as in 608697).</t>
  </si>
  <si>
    <t>Sharpe SED / PEG contact - very steep - PEG lens out at Sth End of dyke - sharpe SED contacts on E and W sides, 2m wide, granitic textured, minor qtz/Fspar clots.</t>
  </si>
  <si>
    <t>Med Xstaline, granitic textured, fspar gmass dom.</t>
  </si>
  <si>
    <t>Med Xstaline granitic textured, abundant mica throughout, Fe/Mn stained, 5 -8mm common qtz phenocrysts.  V. minor coarse (&lt;40mm) Fspar laths / blocks.  No tourmaline.</t>
  </si>
  <si>
    <t>Med granitic PEG, large Fspar clots, disseminated mica, minor qtz phenocrysts, minor Mn stains.  Diffuse W contact (prob not full extent of dyke) - lens out?</t>
  </si>
  <si>
    <t>SD8</t>
  </si>
  <si>
    <t>OUTCROP LIMITED TO 'BLOB' OF PEGMATITE ALONG RIDGELINE. 60% PLAGIOCLASE, MED MUSCOVITE FLAKES, 40% MED QTZ (CRYSTALS). NO TOURMALINE. 4m WIDE PEG AT SITE.</t>
  </si>
  <si>
    <t>OR18025458</t>
  </si>
  <si>
    <t>SANDSTONE RICH PART OF PEGMATITE. 30% PLAGIOCLASE GROUNDMASS WITHIN OXIDISED SANDSTONE HOST ROCK. OUTCROP 3.2m WIDE HERE. BOULDERY OUTCROP</t>
  </si>
  <si>
    <t>SD7</t>
  </si>
  <si>
    <t>BLOB'OF PEG OUTCROPPING SUB-PARALLEL TO DRAINAGE LINE. OUTCROP 2 TO 3m WIDE. 60% FELDSPAR/30% MED CRYSTALLINE QTZ, MED MUSCOVITE, MINOR Mn STAINING</t>
  </si>
  <si>
    <t>LARGE WIDE PEGMATITE 'BLOB' STICKING OUT OF RIDGE. PEG INTERPRETED TO PINCH AND SWELL ALONG STRIKE. MED CRYSTALLINE PLAGIOCLASE GROUNDMASS (70%), MED-COARSE MUSCOVITE DISSEMINATED FLAKES, &lt;30% QTZ, Mn STAINING ON FRACTURES</t>
  </si>
  <si>
    <t>LARGE OUTCROP POSSIBLY ALONG STRIKE FROM 608706. QTZ RICH PEG (70% QTZ, 25% FELDSPAR), FINE-MED CRYSTALLINE MICA WITHIN QTZ FRACTURES. FEOX ALT ALONG FRACTURES IN QTZ</t>
  </si>
  <si>
    <t>FINE FELDSPATHIC GROUNDMASS WITH MINOR VERY FINE FEOX SPOTS AND MED GRAINED QTZ STRINGERS. FINE MICA.</t>
  </si>
  <si>
    <t>BOULDER FIELD OF PEG EXPOSED ON NW SIDE OF SLOPE. 60% PLAG FINE-MED GROUNDMASS. VERY RARE TOURMALINE.</t>
  </si>
  <si>
    <t>SD2</t>
  </si>
  <si>
    <t>VERY LARGE PEG AS SEEN ON WHITELAWS B37 MAP. FINE GRAINED 55%PLAGIO/50% QTZ. EVEN TEXTURED GROUNDMASS. FINE TOURMALINE CRYSTALS THROUGHOUT GROUNDMASS</t>
  </si>
  <si>
    <t>SAME ROCKTYPE AS 608711. SOME PARTS OF THIS INTERVAL INCLUDE PART OF THE SOLID QTZ CORE OF PEGMATITE WITH TOURMALINE</t>
  </si>
  <si>
    <t>NEAR END OF PEG OUTCROP. PARTLY OBSCURED BY SOIL CREEP. PARTLY APHANITIC TEXTURE 50/50 FELDSPAR/QTZ. RARE/SPARSE FINE TOURMALINE. PATCHY FEOX ALTERATION HALOES IN GROUNDMASS</t>
  </si>
  <si>
    <t>POWERLINE 3</t>
  </si>
  <si>
    <t>60%FSPAR, 30% QTZ, COARSE (5mm) SILVERY MICA.  NO TOURMALINE.</t>
  </si>
  <si>
    <t>60% QTZ, 40% FSPAR -DISSEM. 4mm MICA - SIMILAR TO 608713. NO TOURMALINE.</t>
  </si>
  <si>
    <t>50% QTZ - MASSIVE QTZ RICH ZONE, EDGE OF O/C SHOWS PEGMATITE TEXTURE - KAOLINE / FELDSPAR.  SOME &gt;5mm COARSE MICA. NO TOURMALINE.</t>
  </si>
  <si>
    <t>MORE MICA (MARGIN ZONE) OF PEG, FELDSPATHIC GMASS WITH 5-10mm MICA FLAKES. NO TOURMALINE</t>
  </si>
  <si>
    <t>QTZ RICH PEG, DISSEM 3mm MICA, KAOLIN / FSAP.</t>
  </si>
  <si>
    <t>SD2B</t>
  </si>
  <si>
    <t>60% fspar, 35% qtzas 2mm equigranular xstals, 2-5mm tourmaline throughout groundmass, patchy FeOx (After biotite?).</t>
  </si>
  <si>
    <t>SIMILAR GRANITIC TEXTURE TO 608721, GROUNDMASS OXIDISED BY 3mm HALOS (AFTER TOURMALINE?), 3mm MICA FLAKES DISSEM. IN GMAS.</t>
  </si>
  <si>
    <t>GRANITE SUBCROP, SIMILAR GRANITIC TEXT THROUGHOUT.  DISSEM 1mm TOURMALINE IN GMASS, MINOR QTZ</t>
  </si>
  <si>
    <t>LARGE SUB-CROPPING BOULDERS, PEG / GRN - POSS ZONATION (STH END MORE PEG TEXTURE, COARSE MICA, MINOR TOURMALINE - NTH END IS GRANITIC, FINE EQUIGRANULAR WITH FSAPR GMASS, PATCHY OXIDISED GARNET UP TO 2mm.</t>
  </si>
  <si>
    <t>GRANITIC TEXTURED, FSPAR 60%, QTZ 40%.  GMASS EQUIGRANULAR TEXTURE, DISSEM. TOURMALINE 2mm LATHS</t>
  </si>
  <si>
    <t>GOSPORT GROUP</t>
  </si>
  <si>
    <t>FELDSPATHIC PEG, FEOX HALOW WIHTIN GMASS - Mn? SnO2?  PLATY TEXTURED SILICIOUS FELDSPAR? - SPODUMENT?</t>
  </si>
  <si>
    <t>FELSIC - SILICIOUS GMASS. FSPAR FINE XSTALINE / PLATY.  MUSCOVITE RAE IN FLAKES, LAOLINISED INPLACES.  BROWN / BLACK VUGGY MIN IN PATCHES - SnO2?</t>
  </si>
  <si>
    <t>FINE GRANULAR FSPAR / QTZ ~ 50:50 AS GMASS.  MICA FLAKES DISSEM - 5 - 8mm.  PATCHY FeOx HALOS AFTER SULPHIDE?</t>
  </si>
  <si>
    <t>PEG FLOAT - POSS OFFSET FROM PEG AT 608731.  PLAG RICH GMASS.  Mn STAINING ON FRACS - SAME AS 69127 SAMPLE</t>
  </si>
  <si>
    <t>QTZ-FELSIC RICH PEG, BROWN SnO2, RARE ASP?, STRIKE APPROX 137 GRID</t>
  </si>
  <si>
    <t>GOSPORT #3</t>
  </si>
  <si>
    <t>FINE FELSIC - SILICIOUS GMASS, APLITIC PEG, RED/BROWN SPOTS - POSS LITHOPHILLITE</t>
  </si>
  <si>
    <t>FELSIC SILICA GROUNDMASS, FINE AND SUGAR TEXTURE. FINE MUSCOVITE mm. APALITIC. DISTINCT BROWN PATCHY MINERAL FORMING FINE AGGREGATES (LiMnPO4?) SEE HANDSPECIMEN</t>
  </si>
  <si>
    <t>Plagioclase rich, med-coarse grained groundmass, disseminated sericitic muscovite, Rare SnO2. Partly Greissenised</t>
  </si>
  <si>
    <t>Muscovite rich, standard plagioclase-qtz PEG. FeOx</t>
  </si>
  <si>
    <t>SnO2 seen in numerous chips as fine aggregates. Brownish tin bandings or Mn stainings. Feldspar partly Kaolinised, Sericitic alteration. Greissen. Handspecimen possibly shows tabular-striated crystals of Spodumene</t>
  </si>
  <si>
    <t>Greissenised Plagioclase. Fine granular sugary textured groundmass. Fine spotty Sno2?. Shimmering muscovite.</t>
  </si>
  <si>
    <t>TRAPPERS GAP</t>
  </si>
  <si>
    <t>Equigranular 'classic' PEG mineralogy, oxidised, plagioclase, 4mm muscovite flakes. Looks granitic in composition</t>
  </si>
  <si>
    <t>Granitic texture. Tourmaline? Or Cassiterite?, Crystals poorly formed.</t>
  </si>
  <si>
    <t>Exposure of PEG in bend of road cut. Centre and West side of outcrop more likely looking for Spodumene. Hand specimen shows partly greissenised felsic (plagioclase) groundmass, Patchy coarse muscovite, Brown spotty zonations of SnO2 or Manganese?</t>
  </si>
  <si>
    <t>Large PEG continued along strike below road from site 608738. Here, PEG widens out into a large mass. 69140 sample: Fine ground apilitic textured PEG. Coarse muscovite zones associated with rare spotty cassiterite or Mn/Tourmaline?. Partly greissenised</t>
  </si>
  <si>
    <t>69141: Coarse grained plagioclase pegmatite, 60% plagioclase/25% qtz.</t>
  </si>
  <si>
    <t>69142: Similar litho to 69141, Fine spotty Sno2? Or Mn? Oxidised</t>
  </si>
  <si>
    <t>SCRUBBY SPUR</t>
  </si>
  <si>
    <t>Outcrop 1.5-2m wide. Pegmatite exposed on ridge. Grab sample from outcrop. Plagioclase rich PEG, no visible mineralisation</t>
  </si>
  <si>
    <t>Large outcrop inside bend of Diggers Ck. Strike does not extend far. Thickest part of outcrop at this point. Silica rich pegmatite. Hand specimen shows sandstone rich-silicified rock with zones of coarser qtz-muscovite. No visible mineralisation</t>
  </si>
  <si>
    <t>OR18034880</t>
  </si>
  <si>
    <t>Outcrop PEG cuts out just up hill from this sample point. Similar to sample 69144, more silicified sandstone. Minor plagioclase</t>
  </si>
  <si>
    <t>Plagioclase 50%/qtz 35%, Fine equigranular groundmass, very siliceous in parts. Partly greissenised/kaolinised</t>
  </si>
  <si>
    <t>Fine grained plagioclase groundmass (apalitic), fine muscovite, Brecciated/Fractured with coarse SnO2-FEOX</t>
  </si>
  <si>
    <t>Along strike from site 608744. Dyke face wide here. Distinct Kaolinised Plagioclase, apalitic groundmass. Fine grained muscovite. Rare &gt;1mm coarse patches of SnO2 aggregates. Rare Mn on fractures</t>
  </si>
  <si>
    <t>Small open cut working at PEG escarpment. Dyke gets very wide here. Again like site 608745.This sample is more oxidised, coarser muscovite. Possible enrichment of SnO2 along Easterly dipping Joints in upper face.</t>
  </si>
  <si>
    <t>Sth end of outcrop in face of open cut. White-sugary felsic PEG (apalitic). Likely looking for spodumene?</t>
  </si>
  <si>
    <t>Small PEG, offshoot from Whitelaw's (1915)50 ft dyke, as marked on historic Bowonga Lease plan. Qtz-muscovite rich PEG, slightly greissenised. No pronounced mineralisation</t>
  </si>
  <si>
    <t>There is an old cut (possible collapsed start of an adit), 20m up hill from this outcrop. Highly siliceous PEG. Oxidised med-coarse qtz-muscovite PEG. No outstanding mineralisation.</t>
  </si>
  <si>
    <t>Exposed PEG across hillside, Location of Whitelaw's (1915) 50 ft dyke. Feldspathic (partially kaolinised), fine groundmass (apalitic), Localised sericitic muscovite 'greissen'</t>
  </si>
  <si>
    <t>Fine grained (aplitic), minor Kaolin</t>
  </si>
  <si>
    <t>Same litho as 69154, with patchy coarse muscovite flakes</t>
  </si>
  <si>
    <t>End of PEG outcrop. Scree hides any outcrop further downhill. Smooth face of outcrop. Bouldery. Sth end of 50ft dyke. Massive Felsic-silica rich PEG, Rare FEOX after sulphide or SnO2.</t>
  </si>
  <si>
    <t>Muscovite rich part of PEG. Felsic-aplite groundmass</t>
  </si>
  <si>
    <t>Feldspathic 'greissen', Mn richer (SnO2?) at left side of this sample interval. Sample ends at Sedimentary boundary</t>
  </si>
  <si>
    <t>Fine grained aplite groundmass. Random patches SnO2 adjacent greissen zones of PEG. Coarser muscovite, qtz. One hand specimen shows FEOX haloe against felsic boundary.</t>
  </si>
  <si>
    <t>Small PEG running north-south in strike. Approx 1-1.5m wide. Clearly bounded either side by N-S trending shales-meta seds. 40% qtz, Coarse muscovite flakes, 50% plagioclase. FEOX patches (after sulphides), rare sericite, minor Kaolinisation. Patchy coar</t>
  </si>
  <si>
    <t>Possibly Mcleods Dyke along strike from a shaft. Shaft is 266° GN from this point and 71m away. Shaft is 3m deep with small crosscut off side. Dyke probably m wide. Small boulder field at site rather than exposed true outcrop. Grab sample. Granitic lo</t>
  </si>
  <si>
    <t>Boulder outcrop-subcrop running sub-parallel to small gully. True outcrop at site 6-8m wide. Blackberries made sampling nearly impossible. SnO2 visible, heavy samples. Partially greissenised PEG, Fine-Med crystallised kaolinsed Plagioclase, patchy FEOX,</t>
  </si>
  <si>
    <t>Boulder outcrop, subcrop. Outcrop weathered on west side to FEOX staining, Coarse plagioclase groundmass, partially kaolinsed &lt;30% qtz/Muscovite</t>
  </si>
  <si>
    <t>Less oxidised (east end of outcrop), greissenised fine ground felsic-mica groundmass, highly siliceous</t>
  </si>
  <si>
    <t>Old BHP37 referenced dyke. Boulder outcrop at side of small gully. Traceable up hill, but is only about 1m wide in places. Subcrop where sampled 2-3m wide at best. Boulder field. Pegmatite looks more granitic in texture, silicified sandstone</t>
  </si>
  <si>
    <t>True width of outcrop partially obscure by surface soil. True width about 5.5m. Plagioclase rich PEG, partly Kaolinised, Slight aplitic texture</t>
  </si>
  <si>
    <t>Aplitic texture, sugary plagioclase-qtz matrix. Partly kaolinised. Patchy aggregates of SnO2? Or Mn. No strong muscovite visible</t>
  </si>
  <si>
    <t>Sample ends at a QTZ filled joint (fault or shear?), sandstone rich rock face. Fine feldspathic (plagioclase) aplitic texture, qtz rich (60%). No strong muscovite, partly kaolinised</t>
  </si>
  <si>
    <t>Mn Rich in fractures of PEG. Sandstone rich PEG, Plagioclase (Partly kaolinised), Qtz, very fine muscovite, crystals all mm, patchy Mn, Fe (or Sno2?) on sandstone rich PEG (see handspecimen)</t>
  </si>
  <si>
    <t>Plagioclase rich PEG (25% qtz), Fine muscovite, oxidised groundmass (red colour)</t>
  </si>
  <si>
    <t>PEG intruded (stringers) within altered Sandstone, Plagioclase rich groundmass (2mm crystals), Pervassive mica groundmass. Small injected qtz stringers, heavily oxidised</t>
  </si>
  <si>
    <t>Outcrop-subcrop, northern edge of PEG outcrop. Strong sandstone with silica alteration from PEG intrusion. Qtz 50% groundmass, patchy plagioclase with preferential Kaolin alteration, rare Manganese on fractures</t>
  </si>
  <si>
    <t>Deep trench-cut approx 3.5m deep X 10m long x 1.5m wide sunk approx sub parallel to PEG strike. PEG is only present as subcrop along strike to SW. Heavily kaolinised plagioclase (relict crystals), minor Mn or SnO2.</t>
  </si>
  <si>
    <t>PEG with multiple joints at angle around 30° SW. Highly Mn along fractures. End of sample ends in sediments. Rich SnO2?-spodumene?, greissen looks controlled by joint sets (photo), plagioclase alterated to patchy Kaolin</t>
  </si>
  <si>
    <t>K-Spar? Or oxidised Ca-rich plagioclase groundmass, biotite, Fe or Mn, Sno2 patches preferentially within kaolinised plagioclase parts (see handspecimen)</t>
  </si>
  <si>
    <t>Crystalline qtz with SnO2 in partially kaolinised plagioclase. Mica-sericitic</t>
  </si>
  <si>
    <t>Small PEG striking about E-W. Width approx 2m. Grab sample. Sedimentary boundary either Side. Aplitic Plagioclase groundmass with crystalline qtz, muscovite patches, partly sericitised</t>
  </si>
  <si>
    <t>Location of 25ft dyke on Bowonga Tin lease plan, 2 types of PEG textures. 1-equigranular Qtz-Plag-muscovite PEG, minor FEOX staining, no mineralisation visible. 2- Aplitic plagioclase rich PEG, rare FEOX stains after sulphides or cassiterite</t>
  </si>
  <si>
    <t>Med grained PEG. Qtz-Plag (50:50%), Minor Mn Oxide staining in fractures. Adjacent sediments partly silicified</t>
  </si>
  <si>
    <t>Outcrop partly subcropping showing piles of small boulders. Further west from here, PEG gets thin and is just traceable to roadside. PEG looks sub-granitic, biotite. Hand specimen from roadside shows kaolinised plagioclase</t>
  </si>
  <si>
    <t>Silica rich med-crystalline PEG, no pronounced mineralisation</t>
  </si>
  <si>
    <t>Two broad zonations of PEG. Sth side of outcrop, coarse muscovite-qtz; middle to Nth side of PEG (end of this sample), aplitic texture with minor FEOX/Mn staining. Highly siliceous (see handspecimens)</t>
  </si>
  <si>
    <t>50:50% Plag-qtz groundmass. Fine muscovite haloes (mm), No strong mineralisation, Patchy very fine oxidised spots (after sulphides?)</t>
  </si>
  <si>
    <t>Plagioclase rich PEG, 60% plag, 40% qtz, no large muscovite flakes (mm), Groundmass nearly aplitic in texture</t>
  </si>
  <si>
    <t>RODDA SPUR</t>
  </si>
  <si>
    <t>Coarse muscovite blades/flakes, silica rich PEG, No visible mineralisation. Sub-Crop</t>
  </si>
  <si>
    <t>Equal Qtz-Plag, Med muscovite flakes mm. FEOX from weathering, no visible mineralisation</t>
  </si>
  <si>
    <t>Pegmatite with more granitic textures. Equal Qtz-Plag, 3-5mm crystals. Rare fine tourmaline, random rare &gt;5mm muscovite flakes. Possible striated spodumene or qtz (see circled area on hand specimen)</t>
  </si>
  <si>
    <t>SHORTCUT</t>
  </si>
  <si>
    <t>PEG traced downhill. Sinuous widths of 1-3m along strike. Multiple zones within pegmatite. Crystals between 3-10mm in size. Large flakey muscovite, White plag, vitreous qtz, Manganese staining</t>
  </si>
  <si>
    <t>ESKDALE SPUR</t>
  </si>
  <si>
    <t>Very coarse PEG, Muscovite flakes often &gt;10mm in size. 50:50% Plag:Qtz, Weathering stains</t>
  </si>
  <si>
    <t>Coarse muscovite, Plag 65%:25% Qtz groundmass, PEG crystals &gt;5mm in size. Heavily iron stained, Rare patchy SnO2?</t>
  </si>
  <si>
    <t>Patcy FEOX-Manganese, Coarse &gt;10mm muscovite flakes, Plag rich groundmass (Partly kaolinised), Rare cassiterite, Patch of greissen?</t>
  </si>
  <si>
    <t>Bouldery outcrop, PEG with 5-10cm feldspar crystals, same lithology as 69190, 69189</t>
  </si>
  <si>
    <t>Sliver of Schist/Shale within PEG exposed here (Photo), West end of outcrop, siliceous sandstone, aplilitic. Centre and East end of outcrop, coarse muscovite flakes, patchy kaolinised Plag, Clear crystalline qtz, heavy specimens, oxidised outcrop. Rare </t>
  </si>
  <si>
    <t>Sub-granitic PEG. K-spar rich groundmass, 5mm crystals, 30% Qtz. Rare tourmaline in crystallised zones where muscovite flakes have developed. FEOX groundmass, rare Mn in fractures</t>
  </si>
  <si>
    <t>Boulder field on top of outcrop. PEG-GRN boundary not completed to sth due to no mineralisation visible. Further STH, outcrop becomes GRN and full of tourmaline.</t>
  </si>
  <si>
    <t>Boulder field outcrop approx 4m wide. Granite (aplitic) abuts PEG immediately to SE. PEG litho: &gt;10mm muscovite flakes, Minor Mn staining</t>
  </si>
  <si>
    <t>Plag rich granite, 1mm crystals, equigranular textures, patchy FEOX haloes (See handspecimen). This granite seems to from intrusion at edge of NW striking coarse PEG</t>
  </si>
  <si>
    <t>Boulder field of PEG below intruded adjacent GRN. 10mm muscovite flakes, 40% Qtz: Plag. Random coarse 5mm tourmaline crystals.</t>
  </si>
  <si>
    <t>AD18185887</t>
  </si>
  <si>
    <t>Fine fspar rich g.mass, some large fspar xstals, some zonesof 100mm+ clots of quartz and musc, poss 0 mm wide petalite xstals w fspar v. minor. Dyke  m wide</t>
  </si>
  <si>
    <t>Peg fine fspar gmass, 30% large fspar xstals up to 100X 40mm, minor20% blue clots of quartz xstals - shart contacts w spotted pelitic schists, ? Poss 1x petalite xstal 80X 20 mm HELI target 393 -SEDS found 1m wide in gully HT 394 SED O/C</t>
  </si>
  <si>
    <t>60% O/C with rest S?C predom PAG, minor flat sediment inclusions, minor float on steep N slope. Zones pf fine to aplitic text PEG pronounced apple green weathering layer - abundant fine mica</t>
  </si>
  <si>
    <t>60% PEG 40% SED BAR - flat inclusion in dyke and vars (vert?) F-spar rich, minor coarse book mica, some green weathering nature. Predom fine xtaline nature</t>
  </si>
  <si>
    <t>PEG Med-fine nearly aplitic f-spar-qtz-mica, minor zone coarse as veins of pegmatite with aplite. Some green weathering features (v. pronounced)</t>
  </si>
  <si>
    <t>SW PEG split 1m wide nose of SW dyke split. Predom coarse/med xtaline peg - clots of mica 150mm dia, sharp sed contact. (Fspar dom coarse xtals 30-40% qtz w minor book mica) No vis petalite.</t>
  </si>
  <si>
    <t>Med xtaline peg poss translucent petalite - v minor. Some apple to chlorite coloured green/blue weathering halo to surface. Fspar dom gmass, 10mm qtz xtals - v minor translucent highly cleaved petalite. Sediment contact sharp on W-side diffuse under scr</t>
  </si>
  <si>
    <t>Massive outcrop of Peg, irreg zones of coarse fspar + Petalite (?) 200 x 300 mm zones Surrounded by mgr fspar/ qtz mass, green surface weathering layer. Blocky fol shows some fine gr fspar/qtz blocks to contacts</t>
  </si>
  <si>
    <t>Fgr-mgr fspar/qtz gmass - minor fine musc, lines of fine Mn stains. V minor clots of fspar - heavily cleaved. Less than 10% peg. 100% OC</t>
  </si>
  <si>
    <t>EL5135</t>
  </si>
  <si>
    <t>Coarse xtaline Peg showing large petalite xtals up to 300X 600 mm. Lenticular outcrop up to 15 x 5 m. Petalite random but clustered in distribution. Dom xtal ditrection poss + to dyke strike. Groundmass quartz/ fspar dom, v minor qtz in gmass mostly sil</t>
  </si>
  <si>
    <t>PEG strong foliation along 330G strike - elongate fspar in foln but most vis petalite  (+100 x 10mm) is 90 to foln direction and not rotated. Petalite xtals alos in clusters, O/C shows less than 10% petlaite . Xtals loo to dip appr 70 S internally (irre</t>
  </si>
  <si>
    <t>Med - coarse Peg more mica than main dyke @ESKII site. Some coarse PET up to 60 x 30 mm Poss O/C or S/C as 2.5 m SC. Quartz appears in clusters. No strong foliation in PEG.  2.5 m wide O/C sample @ 220G</t>
  </si>
  <si>
    <t>PEG coarse, fspar dominant with minor fine gmass zones with no large xtals, zones/ clots are mica rich. Poss minor petalite xtals poorly cleaved. 3m sample at 180</t>
  </si>
  <si>
    <t>PEG coarse-med fspar dom, minor fine muscovite, no vis petalite. 1.5m o/C includes S/C prob IS)</t>
  </si>
  <si>
    <t>Coarse PEG, well foliated.  100% O/C</t>
  </si>
  <si>
    <t>generally fine- medium gmass, core of 8 x 2.5 O/C shows large quartz core running // to strike. PEG B appears to show some silica floodingwith weathered pink fspars. The dyke is strongly foliated esp // to quartz core zone - // elongate felspar xtals. W</t>
  </si>
  <si>
    <t>E-side clear sediment contact - vertical. Predominant fine-med gmass, some coarse xtals of fspar, minor muscovite. Visible petalite less than 30mm wide - looks minor in O/C 8x3m O/C</t>
  </si>
  <si>
    <t>Fragmented silica rich PEG - coarse petalite up to 150 x 40mm 1m wide O/C.  100%O/C</t>
  </si>
  <si>
    <t>Predominantly coarse petalite xtals up to 30 x 50m (minotr in PEG) Abundant qtz veins up to 50 x 1000mm showing undulose dip. PEG A shows more mica and less silica flood than PEG B to the E. TW greater than 2m contactsunder cover 100% O/C.  Float 1m up</t>
  </si>
  <si>
    <t>Strongly foliated PEG at dyke margins - // to strike - centre of dyke is coarse crystalline fspar in a silica rich gmass - v minor v coarse petalite on e SIDE UP TO 80 X 150 MM.  5.5 +tw E side under cover. Sampled at 090</t>
  </si>
  <si>
    <t>70 % Outcrop, sample 8m at 220° strike</t>
  </si>
  <si>
    <t>Highly foliated fine-med crystalised PEG, mod silica flooding, clean sediment contact on W side. W contact taken as structural measurement.</t>
  </si>
  <si>
    <t>Coarse PEG, strong Petalite crystals-Probable sediment lens with variable amonts of PEG A Outcrop and this island-mod silica rich (see sketch on paper log)</t>
  </si>
  <si>
    <t>PEG B. Normal coarse PEG. Minor clustered Petalite up to 100 X 20mm crystals, minor QTZ veining and less silica flood than to the SE where it narrows considerally. West contact has sediment contact (see structural reading)</t>
  </si>
  <si>
    <t>PEG B - strongly foliated and silicified fgr. G.mass - esp. W side. ~60% O/C - rest soil.  6m TW (approx).  4m sampled.</t>
  </si>
  <si>
    <t>PEG as for 608854.  Less foliated, more massive dyke.  Sample Line 3m TW towards 220G</t>
  </si>
  <si>
    <t>Coarse PEG B - appears silicified and more micas.  Mod - Stgly foliated (Esp NE Wall) contact against sediment.  Prominent X-faulting, no obvious offsets but occurs @ strike changes. V. minor coarse petalite.  Sample Line 5m @ 220 (Petalite up to 100x40</t>
  </si>
  <si>
    <t>Coarse f/spar, mica, qtz. Areas of coarse PETALITE up to 50 x 100mm, minor aplite grainmass. Qtz as veins and groundmass-possible chilled margin. 100% outcrop in small depression/pit (2.5m X 4m). PEG D</t>
  </si>
  <si>
    <t>AD18209622</t>
  </si>
  <si>
    <t>Fine aplitic groundmass as zones (up to 200mm x 300mm clots), with remaining qtz rich groundmass. Med muscovite. No visible PET, Minor qtz veining. 2 X 1.5m Outcrop. PEG D</t>
  </si>
  <si>
    <t>Strongly foliated PEG, chilled margins/contacts-aplitic texture. Qtz (massive) near margins, F-Spar dominant, minor mica, qtz as veins and large clots up to 300mm x 200mm.</t>
  </si>
  <si>
    <t>Coarse PEG with possible PET 50 x 100mm. Appears feldspar dominant.</t>
  </si>
  <si>
    <t>Medium x-taline PEG, f/spar rich g/mass with abundant mica in zone-these appear as closts within a highly variable crystal size PEG, some foliation to strike. Some large f/spar crystals, possible qtz core on sample section line @ 8m. Mark in dyke (see s</t>
  </si>
  <si>
    <t>Same PEG lithology as site 608867, Possible coarser mica. No VISIBLE PET</t>
  </si>
  <si>
    <t>Fine mica rich PEG, minor coarse QTZ/F/spar, Mn staining. 3m true width, appears dipping steeply</t>
  </si>
  <si>
    <t>Generally fine g/mass with long stringers of f/spar parallel to strike and dip of PEG, up to 30mm wide. Possible PET 20 X 80mm, well exposed overhang with no moss. LOW PRIORITY TARGET (see field note sketch)</t>
  </si>
  <si>
    <t>Microgranite, QTZ/F/spar, 2% fine schorl tourmaline needles. Grab geochemical sample taken from 4m wide pipelike outcrop, possible intrusion explains quartzite at site 608870 site</t>
  </si>
  <si>
    <t>fine grain g/mass, mica (fine) and v minor coarse QTZ. No visible PET, mossy outcrop.</t>
  </si>
  <si>
    <t>Exposed PEG on SE wall of old collapsed shaft sunk for tin. (see sketch map on back of field notes). Silica rich greissen matrix, blebby fine cassiterite or Mn. 1-5mm plagioclase crystals, fine sericite. S0 taken off corderite schists exposed in wall of</t>
  </si>
  <si>
    <t>Subcropping PEG. Boulder scree downhill. Previous sampling here grab "ESK36" evident on site. Outcrop strikes approx at 320° GRID. (Sketch). Majority of outcrop is silica rich PEG, small interzones of 5-10mm plagioclase. Manganese staining on fracture</t>
  </si>
  <si>
    <t>PEG subcropping downhill and along strike from 608876. Crystals 5-10cm, plagioclase-muscovite-qtz. Possible SN? Or Mn.</t>
  </si>
  <si>
    <t>Coarser grained PEG, Plagioclase (albite) 5-10mm crystals, silica groundmass and 5-10mm muscovite flakes. 'Core of PEG'. PEG crosses into ravine below forming a waterfall rockface. PEG outcrop not visible up other side due to scree slope and blackberrie</t>
  </si>
  <si>
    <t>Sediment-silca-PEG 'wall rock zone'. 3mm Qtz groundmass, albite, random 5-10mm crystals. Muscovite, FEOX surface staining</t>
  </si>
  <si>
    <t>This site originally seen from Camerons helicopter work, marked as BIG WHITE. PEG outcrop across blackberry covered gully creating a waterfall. Outcrop approx 35m long x 8m wide. Boundary not properly traced in GPX file due to density of undergrowth. Sm</t>
  </si>
  <si>
    <t>Lower sample taken from waterfall PEG</t>
  </si>
  <si>
    <t>Open adit at southerly end of PEG outcrop. Adit approx 100m long with blocked off side tunnel and winze. Good structural data available from this adit, PEG shows complexity of formation within host schist rock, controlled by joints/faults. Sample taken</t>
  </si>
  <si>
    <t>QTZ rich PEG boulder along strike of adit workings to the south. Outcrops are sinuous along this general strike up to top of hill. 5-15cm plagioclase (albite?), crystals rich on last 1m of outcrop on east side. (See sketch of adjacent outcrops) and GPX</t>
  </si>
  <si>
    <t>Sample taken across BOONES D5. Scree slope below is where HG lithium grab sample came from</t>
  </si>
  <si>
    <t>DORCHAP</t>
  </si>
  <si>
    <t>quartz muscovite with minor feldspar</t>
  </si>
  <si>
    <t>Chip</t>
  </si>
  <si>
    <t>AD18242156</t>
  </si>
  <si>
    <t>quartz feldspar muscovite</t>
  </si>
  <si>
    <t>Aplite</t>
  </si>
  <si>
    <t>APL</t>
  </si>
  <si>
    <t>predominantly quartz and muscovite</t>
  </si>
  <si>
    <t>feldspar, quartz and muscovite</t>
  </si>
  <si>
    <t>contains petallite?</t>
  </si>
  <si>
    <t>E5315</t>
  </si>
  <si>
    <t>large feldspars</t>
  </si>
  <si>
    <t>Abundant feldspar</t>
  </si>
  <si>
    <t>Pegmatite and Aplites close to sediment contact</t>
  </si>
  <si>
    <t>quartz muscovite with rare feldspar</t>
  </si>
  <si>
    <t>SA</t>
  </si>
  <si>
    <t>Muscovite Quartz Feldspar</t>
  </si>
  <si>
    <t>Pink "flaky" feldspar- Petallite? Muscovite and Quartz</t>
  </si>
  <si>
    <t>quartz muscovite, k-feldspar and plagiolcase with tourmaline, potentially actinolite</t>
  </si>
  <si>
    <t>an increase in feldspar, maybe Petalite</t>
  </si>
  <si>
    <t>Major muscovite, minor qtz &amp; petalite</t>
  </si>
  <si>
    <t>zoned pegmatite with tourmaline, qtz, muscovite, fspar to 25mm</t>
  </si>
  <si>
    <t>zoned pegmatite with tourmaline, qtz, muscovite, fspar to 70mm, mixed sample some very muscovite poor all feldspar quartz, some fine grained aplite, sample is a bit of everything</t>
  </si>
  <si>
    <t>GRN_M</t>
  </si>
  <si>
    <t>tourmaline altered granite, slight greisenisation</t>
  </si>
  <si>
    <t>pegmatite, minor tourmaline large feldspars &gt; 30mm</t>
  </si>
  <si>
    <t>coarse feldspar, quartz, minor muscovite, tourmaline</t>
  </si>
  <si>
    <t>Fine grained aplite with mm cassiterite</t>
  </si>
  <si>
    <t>Grab</t>
  </si>
  <si>
    <t>qtzy, fspar, very weathered with iron oxides</t>
  </si>
  <si>
    <t>fine qtz, fspar, weathered</t>
  </si>
  <si>
    <t>fine grained aplitic specimen</t>
  </si>
  <si>
    <t>Dominantly quartz and feldspar, minor muscovite, common tourmaline</t>
  </si>
  <si>
    <t>Quartz, feldspar, muscovite</t>
  </si>
  <si>
    <t>Quartz, feldspar, muscovite, minor tourmaline</t>
  </si>
  <si>
    <t>Quartz, feldspar, plumose muscovite, minor tourmaline</t>
  </si>
  <si>
    <t>Muscovite, Quartz, Feldspar, minor tourmaline</t>
  </si>
  <si>
    <t>Muscovite, quartz, feldspar</t>
  </si>
  <si>
    <t>Muscovite. Quartz, Feldspar, minor tourmaline</t>
  </si>
  <si>
    <t>Quartz, feldspar, muscovite, chloritised muscovite</t>
  </si>
  <si>
    <t>Quartz, feldspar, muscovite, possible petalite</t>
  </si>
  <si>
    <t>Quartz, Fledspar, Muscovite</t>
  </si>
  <si>
    <t>highly weathered just quartz and muscovite visible</t>
  </si>
  <si>
    <t>AD18254372</t>
  </si>
  <si>
    <t>Large dome, apx 50-60 m wide, and at least 40m long. Two samples collected 69322 from east side, 69323 from west side. Dominantly comprised of mediumgrained pegmatitie (5-15 mm diameter), although there are 200mm wide zones of 30mm diamter crystals. Thes</t>
  </si>
  <si>
    <t>Common tourmaline, muscovite, quartz, feldspar. Dyke comprised of a mix of coarse grained crystals (20-25 mm) and fine grained crystals (3-5mm). Zones of larger crystals are comprised dominantly of quartz, some muscovite.</t>
  </si>
  <si>
    <t>Good sediment contact 331/NE/78. Dominantly fine grained (3-15 mm) with a few intervals of coarser grained material (crystals 20-30mm) up to 300mm thick. Abundant tourmaline, common muscovite, quartz, feldspar.</t>
  </si>
  <si>
    <t>med grained qtz, musc, fspar pegmatite</t>
  </si>
  <si>
    <t>Very coarse petalite with finer quartz and minor muscovite, sample is mostly &gt;30 mm petalite with some adjoining aplite</t>
  </si>
  <si>
    <t>From within 1m of 69327 but the finer aplite mostly in sample some medium petalite</t>
  </si>
  <si>
    <t>&gt;30 mm grained petalite with qtz and minor muscovite</t>
  </si>
  <si>
    <t>&gt;30mm petalite with quartz and minor muscovite</t>
  </si>
  <si>
    <t>&gt;70 mm petalite, minor quartz and muscovite</t>
  </si>
  <si>
    <t>&gt;30mm petalite in minor aplite component</t>
  </si>
  <si>
    <t>medium grained petalite in dominantly aplitic rock with qtz, muscovite</t>
  </si>
  <si>
    <t>from workings coarse petalite in predominantly fine grained aplite sample</t>
  </si>
  <si>
    <t>3x1.2m outcrop. Dominantly quartz. Minor muscovite. Feldspars appear weathered. Some pink coloured feldspar - either oxidation/weathering or K-feldspar? Homogenous, fine grained ~2 mm diameter. Dominantly white coloured with flecks of yellow from weather</t>
  </si>
  <si>
    <t>Dominantly fine to medium grained (3-15 mm), with intervals up to 30 cm wide comprised of crystals up to 30 cm long. Abundnant tourmaline, muscoviye, quartz, feldspar. Dike trends ~348deg</t>
  </si>
  <si>
    <t>Dominantly fien to medium grained. Common muscovite, common tourmaline, quartz, feldspar. Plomose muscovite appears reltively common at this locality</t>
  </si>
  <si>
    <t>PEG_GRAN</t>
  </si>
  <si>
    <t>fine grained highly weathered aplitic looking qtz, musc, fspar</t>
  </si>
  <si>
    <t>muscovite, albite, qtz</t>
  </si>
  <si>
    <t>weathered albite, muscovite, qtz</t>
  </si>
  <si>
    <t>Sample collected from 2m below the surface in old mine workings. Very soft altered pegmatite. Possible petalite ?Orange brown to red brown colour. Very micaceous. Abundant muscovite upto 40mm, common quartz, Feldspars tend to be quite weathered. Average</t>
  </si>
  <si>
    <t>weathered albite, muscovite, qtz, possible petalite</t>
  </si>
  <si>
    <t>Slumped mass of pegmatite, approx 6x2m long. Crystals upto 5 cm long, although more typically 1-1.5 cm diameter. Comprised of quartz feldspar and muscovite</t>
  </si>
  <si>
    <t>Almost pure quartz. Common possible cassiderite in vugs and crystals up to 3.5 cm.</t>
  </si>
  <si>
    <t>69350 and 69451 are from the same outcrop. Outcrop has two promenent points. Sample 69350 is from the uphill, northwestern point and sample 69451 is from the downhill southeastern point. Outcrop strikes at 310 deg and is 4m wide and 15 m long. Sample 693</t>
  </si>
  <si>
    <t>69350 and 69451 are from the same outcrop. Outcrop has two promenent points. Sample 69350 is from the uphill, northwestern point and sample 69451 is from the downhill southeastern point. Outcrop strikes at 310 deg and is 4m wide and 15 m long. Sample 694</t>
  </si>
  <si>
    <t>Large dyke - approx 30x15m. Strike 328 deg. Samples 69452 and 69453 from the either end of the outcrop. Sample 69452 from the northwest side and 69453 from the southeast side. Sample 69452 grainsize is  dominantly 5-20 mm, comprised of feldspar, quartz a</t>
  </si>
  <si>
    <t>Large dyke - approx 30x15m. Strike 328 deg. Samples 69452 and 69453 from the either end of the outcrop. Sample 69452 from the northwest side and 69453 from the southeast side. Sample 69453 dominantly fine-grained 2-3 mm diameter although some feldspars r</t>
  </si>
  <si>
    <t>Approximately 1.5x7 m. Striking 330deg. Ranges from a fine grained aplitic texture to 1cm diameter crystals. Occasional crystals to 4cm. Contains Quartz, feldspar and muscovite. Possible petalite. Pervasive weathering. Some unknown green mineralisation.</t>
  </si>
  <si>
    <t>lowermost, southern face of major outcrop. Variable grainsize from 2-100 mm diameter. Dominantly between 3 and 20mm. Common  muscoviye, quartz, feldspar. Some plumerose muscovite. Striking ~330deg. Sediment contact 346/NE/76</t>
  </si>
  <si>
    <t>Northern major face of lower outcrop near workings. Variable grainsize, feldspars up to 30 cm long. Crystal size ranges from 2-300mm, typically around 20 mm. Contains muscovite, quartz, feldspar. Possible petalite, but likely weathered feldspar.</t>
  </si>
  <si>
    <t>Dominantly 1-2cm diameter crystals. Quartz, felspar and muscovite present</t>
  </si>
  <si>
    <t>Variable grainsize from 2-150mm, typically 1-2cm diameter or 2-3 mm (bimodal distribution). Contains quartz, feldspar and muscovite. Quartz and feldspar occur as isolated crystals up to 20 cm long within the groundmass</t>
  </si>
  <si>
    <t>7x5 m dyke. Crystals 3mm to 40mm diameter. Commonly 10 mm diameter. Muscovite, quartz, feldspar. Pervasively weathered.</t>
  </si>
  <si>
    <t>Subcropping pegmatite. 7x1m. Typically 10mm crystals, ranging up to 150 mm. Pervasive weathering. Muscovite, quartz, feldspar, tourmaline, minor plumerose muscovite.</t>
  </si>
  <si>
    <t>Grainsze commonly 1-2cm diameter. Some quartz and feldspar crystals up to 5 cm. Muscovite, abundant quartz, feldspar. Moderately to well weathered.</t>
  </si>
  <si>
    <t>4.5x1.5m dyke. Dominantly aplitic but contains a 1 m wide vein of pegmatite, with feldspar and muscovite up to 30 mm. Very pale white groundmass in fresh faces.</t>
  </si>
  <si>
    <t>8x4m dyke. Dominantly aplite. 1-3 mm crystals. 50 cm thick veins of pegmatite with feldspar and muscovite up to 30 mm diameter. Cnatins feldspar, quartz, muscovite</t>
  </si>
  <si>
    <t>4x1.5m dyke. Dominantly fine grained but with 50 cm veins of pegmatite upto 30mm. Muscovite, quartz, feldspar. Upper part of dyke is pegmatite, 1-3 cm grainsize with abundnant muscovite.</t>
  </si>
  <si>
    <t>5x10m long dyke. Sediment contact 320/SW/67 on south side of dyke. Aplitic to fine grained. 2-3 mm diameter quartz, feldspar and muscovite. Occasional quartz and feldspar to 15mm</t>
  </si>
  <si>
    <t>6x14 m dyke. Sediment contact on north side 315/SW/78. Fine grained, dominantly 3-5 mm, with 30 cm thick veins of pegmatite up to 15 mm and some intervals of quartz and feldspar to 30 mm. Muscovite, feldspar and quartz.</t>
  </si>
  <si>
    <t>5x11m dyke. Sediment contacts on both sides 325/SW/60. Flow structures within dyke. Variable grainsize from 3-40mm. Tyoically 10-15mm. Rafted block of sediment in middle of dyke. Quartz, feldspar, muscovite.</t>
  </si>
  <si>
    <t>6x8m dyke. Varibale grainsize 2-40mm, typicallt 2-5 mm. Quartz, muscovite, fledspar. Moderately well weathered. Dyke appears to continue 10m down stream where there is another 4x4 outcrop on a similar strike</t>
  </si>
  <si>
    <t>8x5m dyke. Another 4x1m dyke 6m along strike. Striking 328deg. Crystals from 3mm to 40mm. Typically 10-20 mm. Muscovite, quartz, feldspar. 20 cm thick quartz veins present.</t>
  </si>
  <si>
    <t>1x18m dyke. Striking 327. 10-40mm size crystals. Some finegrained 2-3mm sized crystal on edge of dyke. Quartz, feldspar. Minor muscovite.</t>
  </si>
  <si>
    <t>13-4m dyke. 3-20mm crystals. Occasional to rare quartz veins 20mm wide. Quartz, feldspar and muscovite.</t>
  </si>
  <si>
    <t>3x4m dyke. 5-10mm grainsize. Muscovite, quartz, feldspar. Moderately to well weathered.</t>
  </si>
  <si>
    <t>7x12m dyke striking 318deg. Smaller 0.5-1m dykes running adjacent. Crystals typically 3-10 mm. Moderately weathered. Muscovite, quartz, feldspar.</t>
  </si>
  <si>
    <t>12x8m dyke. 3-10mm crystals. Mostly subcropping. Moderately weathered. Quartz, feldspar, muscovite.</t>
  </si>
  <si>
    <t>9x12m dyke. Sediment contact 327/SW/77. Variable grainsize, 3-25mm. Commonly 10-15mm. Muscovite, quartz, feldspar. Pegmaitie veins 10-50cm wide with abundnat muscovite up to 35 mm. Moderately weathered.</t>
  </si>
  <si>
    <t>Large dyke across stream gully. Top centre of outcrop. 7x50m. Striking 318 deg. Crystals up to 300m long, commonly 20-50mm. Quartz, muscovite, feldspar. Possible petalite. Some 10 cm thick quartz veins. Moderately weathered. Sediment contact uphill 322/S</t>
  </si>
  <si>
    <t>AD18262530</t>
  </si>
  <si>
    <t>Large dyke across stream gully. Top southeast end of outcrop. 7x50m. Striking 318 deg. Crystals up to 300m long, commonly 20-50mm. Quartz, muscovite, feldspar. Possible petalite. Quartz veins at base 1-50cm thick, commonly 10cm thick. Moderately weathere</t>
  </si>
  <si>
    <t>Large dyke across stream gully.  7x50m. Striking 318 deg. Crystals up to 300m long, commonly 20-50mm. Quartz, muscovite, feldspar. Possible petalite. Some 10 cm thick quartz veins. Moderately weathered. Sediment contact</t>
  </si>
  <si>
    <t>Large dyke across stream gully. Northwest end of outcrop.7x50m. Striking 318 deg. Crystals up to 300m long, commonly 20-50mm. Quartz, muscovite, feldspar. Possible petalite up to 250mm. Some 10 cm thick quartz veins. Moderately weathered.</t>
  </si>
  <si>
    <t>12x8 m dyke, continues ~30m uphill. Apparent strike of 280deg. Largely subcropping. Homogenous grainsize 2-5mm. Quartz, feldspar, tourmaline, muscovite. Moderately to well weathered. Tourmaline 3x15 mm.</t>
  </si>
  <si>
    <t>8x10 m dyke. Sediment contact on southside 335/SW/74. Outcrop strike 332 deg. Crystal size typically 2-10mm. Rare pegmatitie veins with crystals to 25 mm. Common tourmaline, quartz, muscovite, feldspar. Possible petalite? Red mineral of fresher surfaces</t>
  </si>
  <si>
    <t>8x4m dyke. Tyically 10-20mm crystal size. Some tourmaline to 70mm long. Some minor intervals of 2-5mm crystal sizes. Abundant large tourmaline, muscovite, feldspar, quartz,. Moderately to strongly weathered.</t>
  </si>
  <si>
    <t>7x5m dyke. Grainsize typically 10mm, but ranges from 5-30mm. Contains tourmaline, muscovite, quartz, feldspar. Modertaely to pervasively weathered.</t>
  </si>
  <si>
    <t>5x30m dyke, lateral extent may coninue. Striking 328 deg. Sediment contacts on both sides. South side has a large 80x80 sediment outcrop. Sediment contact =314/SW/80. Grainsize commonly 10-20mm. Minor trmaline, abundnant muscovite, dominant quartz, felds</t>
  </si>
  <si>
    <t>8x20m dyke. Striking 336 deg. Pegmatite - crystals commonly 20-50 mm, ranging from 5-200mm. Muscovite abundant, feldspar, quartz. Moderately to well weathered.</t>
  </si>
  <si>
    <t>60x5m dyke striking ~340 deg. Grainsize typically 20-25mm, ranging from 5-300 mm. minor tourmaline, common muscovite, quartz, feldspar. Well weathered.</t>
  </si>
  <si>
    <t>20x7m dyke. Variable grainsize mm - 100mm. Typically 1-15mm with a bimodal dustribution around 1mm and 10-15mm. Minor tourmaline, quartz, feldspar, muscovite. Moderately weathered.</t>
  </si>
  <si>
    <t>10x4m dyke. Old workings at top - trench and quarry. Grainsize 10-50mm, typically 10-20mm. Feldspar, quartz, muscovite. Strongly weathered. Sediment contact 345/NE/56</t>
  </si>
  <si>
    <t>35+x15m dyke. Bottom bulge of same dyke sampled at 69389. Old workings at top - trench and quarry. Grainsize 5-150mm, typically 10-20mm. Tourmaline, feldspar, quartz, muscovite. Moderately to well weathered</t>
  </si>
  <si>
    <t>35+x15m dyke. Bottom bulge of same dyke sampled at 69389. Old workings at top - trench and quarry. Grainsize 5-150mm, typically 10-20mm. Tourmaline, feldspar, quartz, muscovite. Moderately to well weathered. Sediment contact 350/E/52 and 020/E/50</t>
  </si>
  <si>
    <t>8x6m dyke. Dominantly subcropping. Grainsize 1-40mm, commonly 10-25mm. Quartz, feldspar, muscovite. Strongly weathered.</t>
  </si>
  <si>
    <t>5x2 m granite outcrop located directly above an additional granite outcrop 30 m north (457). Inferred to be the same deposit, with central part of granite subcropping. Quartz (5 mm), feldspar (20 mm), tourmaline (2.5 mm long laths). Sharp non-conformable</t>
  </si>
  <si>
    <t>7x4 m granite outcrop located directly beneath an additional granite outcrop 30 m south (456). Inferred to be the same deposit, with central part of granite subcropping. Quartz (5 mm), feldspar (20 mm), pyroxene/tourmaline (2.5 mm long laths). Sharp non-</t>
  </si>
  <si>
    <t>1x2 m pegmatite boulders distributed over 40 m^2 area. Samples collected from five lithologically similar outcrops in this area. Intergranular coarse grained pegmatites. Predominantly quartz + feldspar, minor tourmaline laths (5 mm).</t>
  </si>
  <si>
    <t>1x1 m muscovite rich pegmatite boulders. Boulders dominated by coarse muscovite books (30 mm), in a fine siliceous matrix.</t>
  </si>
  <si>
    <t>ERE</t>
  </si>
  <si>
    <t>Banimboola Quartz Monzodiorite</t>
  </si>
  <si>
    <t>EL006277</t>
  </si>
  <si>
    <t>DIR_C</t>
  </si>
  <si>
    <t>&gt;30x20m mass of Diorite beside Omeo highway. Approximately 40-45% pyroxene. Quartz and plagioclase. Moderately fresh outcrop sampled over 10x10m area. 2-5mm crystal size</t>
  </si>
  <si>
    <t>10 x 3 m fine grained granite, generally phaneritic (some porphyritic). Mica (5 mm), feldspar matrix, quartz.</t>
  </si>
  <si>
    <t>5 x 10 m area exposed. Boulders generally less than 1 x 1 m. Pervasively weathered, fine to medium grained phaneritic. Feldspar, quartz, petalite. Some 100 mm petalite veins noted (possibly feldspar).</t>
  </si>
  <si>
    <t>Large subcrop (40m x 10m), with exposed boulders up to 2 x 2 m. Pervasively weathered, medium grained phaneritic. Feldspar, quartz, mica, small tourmaline laths).</t>
  </si>
  <si>
    <t>Boulders (3 x 2 m) outcropping over very large area. Generally subcropping. Texture is variable, with some porphyritic (2 mm tourmaine needles in silicic matrix). Some phaneritic with coarse petalite, feldspar. Quartz veins (10 cm thick present. Occasion</t>
  </si>
  <si>
    <t>Boulders (3 x 2 m) outcropping over very large area. Generally subcropping. Texture is variable, with some porphyritic (2 mm tourmaine needles in silicic matrix). Some phaneritic with feldspar. Quartz veins (10 cm thick present. Occasional sharp contacts</t>
  </si>
  <si>
    <t>Pegmatite outcrop (20 x 2 m). Generally fine grained (quartz, mica), some coarse feldspar crystals. Tourmaline absent.</t>
  </si>
  <si>
    <t>In situ subcrop with boulders (1 x 1 m) exposed. Phaneritic medium to coarse grained mica, feldspar, quartz. Sharp contact noted with meta-sedimentary rocks.</t>
  </si>
  <si>
    <t>Pegmatite outcrop (10 m) exposed. Phaneritic medium grained feldspar, quartz. Muscovite. Sharp contact with meta-sedimentary country rock noted.</t>
  </si>
  <si>
    <t>Coarse grained phaneritic, with feldspar, quartz, tourmaline (40 mm laths). Heavily weathered surface. Appears to have been sampled (fresh exposed faces).</t>
  </si>
  <si>
    <t>4x5m dyke. Grainsize dominantly 5-10mm. Tourmaline, muscovite, quartz, feldspar. Strongly weathered. Some plumerouse muscovite. Tourmailine typically as needles.</t>
  </si>
  <si>
    <t>13x7m dyke. Strike 310deg. Variable grainsize from 1-50 mm, commonly 5-10mm. Tourmaline, quartz, feldspar, muscovite. White fine grained material (1-2mm) has abundant tourmaile and garnet. Mderately to well weathered. Some tourmaline had a translucent co</t>
  </si>
  <si>
    <t>16x5m dyke. Striking 315 deg. Domianntly 5-10mm, ranging from 5-35 mm with rare feldspars up to 200mm. Tourmaline, quartz, feldspar, muscovite. Pervasively weathered.</t>
  </si>
  <si>
    <t>5x8m dyke, striking 323 deg. Dominantly 1-3mm but with common 20-50cm wide veins of pegmatitie (30-40mm crystals). Abundnant fine needles of tourmaline, quartz, feldspar, muscovite and rare garnet. Modeerately to well weathered</t>
  </si>
  <si>
    <t>24x9m dyke, striking 310 deg. Variable grainsize 3-50mm, commonly 10-15 mm. Common tourmaline, muscovite, quartz, feldspar and occasional garnet. Strongly weathered.</t>
  </si>
  <si>
    <t>14X8 m dyke. Dominanly 10-20mm grainsize, but ranges from 5-250mm. Some large feldspars in places (250mm). Occasional muscovite rich pegmatite veins up to 30cm thick. Tourmaline, quartz, feldpsar, muscovite. Strongly weathered.</t>
  </si>
  <si>
    <t>22x10 m dyke. Part of a cluster of three large dykes immediately adjacent to one another. Vaiable grainsize 3-60mm, commonly 5-15mm. Common tourmaline, quartz, muscovite, feldspar, occasional to common garnet in fine size fraction. Pervasively weathered.</t>
  </si>
  <si>
    <t>35x20m dyke. Part of a cluster of three large dykes immediately adjacent to one another. Grainsize ranges from 3-70mm, but dominantly 5-15mm. Quartz, feldspar, muscovite. Abundant tourmaline, rare garnet. Strongly weathered</t>
  </si>
  <si>
    <t>25x20m dyke. Striking 300deg. Part of a cluster of three large dykes immediately adjacent to one another. Grainsize ranges from 3-70mm, but dominantly 5-15mm. Quartz, feldspar, muscovite. Abundant tourmaline, rare garnet. Strongly weathered</t>
  </si>
  <si>
    <t>25x20m dyke. Same dyke as 69415. Part of a cluster of three large dykes immediately adjacent to one another. Grainsize ranges from 3-70mm, but dominantly 5-15mm. Quartz, feldspar, muscovite. Abundant tourmaline, rare garnet. Strongly weathered</t>
  </si>
  <si>
    <t>&gt;30x30m mass of Diorite in river bed. Approximately 40-45% pyroxene. Quartz and plagioclase. Fresh outcrop sampled in riverbed over 7x10m area. 2-5mm crystal size</t>
  </si>
  <si>
    <t>Large dyke approx 60x20m but likely larger? Sample collected from a 10x10m area. Crystals dominantly 3-12mm, but ranges from 2-40mm. Abundant fine needles of tourmaline, muscovite, feldspar, quartz. Pervasively weathered.</t>
  </si>
  <si>
    <t>Large dyke approx 60x20m but likely larger? Sample collected from a 10x10m area. Crystals dominantly 3-12mm, but ranges from 2-40mm. Abundant fine needles of tourmaline, muscovite, feldspar, quartz. Pervasively weathered. Pegmatite veins upto 30cm wide a</t>
  </si>
  <si>
    <t>22 x 8  m dome, striking 295deg. Dominantly 1-5mm crystal size. 10-20cm thick veins of pegmatite (10-35mm diameter). Tourmaline present (mm), quartz, feldspar, muscovite. Moderately weathered.</t>
  </si>
  <si>
    <t>6 x 12m outcrop, striking 325deg. Crystal size ranges from 2-60mm, typically 3-15 mm. Large feldspars 40-60mm. Quartz, feldspar, muscovite. Fine tourmaline needles and garnets mm in fine grained material.</t>
  </si>
  <si>
    <t>12x5m outcrop, striking 340deg. Dominantly fine grained (2-10mm), ranging upto 150mm. Veins of pegmatite upto 25cm wide with crystals 20-150mm. Contains uscovite, quartz, feldspar. Moderately to strongly weathered.</t>
  </si>
  <si>
    <t>13x10m outcrop. Grainsize dominantly 10-25mm, ranging from 1-250mm. Muscovite, feldspar, quartz. Garnets (1mm) in fine grained fraction (1-3mm). Moderately to strongly weathered.</t>
  </si>
  <si>
    <t>11x32m outcrop, striking 320deg. Grainsize commonly 10-20mm, ranging from 2-170mm. Muscovite, feldspar, quartz, plumerose muscovite. Tourmaline common as fine needles mm wide. Possible cassiderite. Large amount of subcrop in surrounding area. Moderatel</t>
  </si>
  <si>
    <t>20x10m outcrop. Grainsize dominantly 10-15mm, ranging from 1-200mm. Contains muscovite, quartz, feldspar. Large tourmaline 19x70mm. Pervasively weathered. Slickenlines  030/E/78.</t>
  </si>
  <si>
    <t>12x14m outcrop. Grainsize dominantly 20-40mm, ranging from 10-200mm. Abundant muscovite to 90mm, feldspar to 200mm, quartz to 150mm. Minor tourmaline 1-5mm. Strongly to pervasively weathered.</t>
  </si>
  <si>
    <t>25x4m outcrop, striking 312deg. Grainsize dominantly 20-30mm, ranges from 1-120mm. Common muscovite, quartz, feldspar. Pervasively weathered. Rare garnet mm, minor tourmaline &lt;3mm in fine grained material.</t>
  </si>
  <si>
    <t>20x 7m outcrop, striking 308 deg. Common muscovlite, quartz, feldspar. Minor fine needles of tourmaline (&lt;3mm). Minor garnet mm. Grainsize varies between 1-140mm, commonly 2-20mm. Pervasively weathered.</t>
  </si>
  <si>
    <t>30+ x 7m outcrop, striking 323deg. Muscovite, feldspar, quartz. Common tourmaline. Densely banded quartz and tourmaline layers. Grainsize varies between 3-170mm, dominanly 10-20 mm. Strongly weathered</t>
  </si>
  <si>
    <t>Northwest end of dyke sampled at 69439. 40+ x 9m outcrop, striking 323deg. Muscovite, feldspar, quartz. Common tourmaline. Grainsize varies between 3-170mm, dominanly 10-20 mm. Strongly weathered</t>
  </si>
  <si>
    <t>10x9m outcrop. Grainsize varies from 3-90mm, commonly 10-15mm. Contains common tourmaline, quartz, feldspar, muscovite. Possible cassiderite.</t>
  </si>
  <si>
    <t>19x7m outcrop, striking 305deg. Grainsize ranges from 2-120mm, commonly 5-25mm. Contains quartz, feldspar, muscovite, minor tourmaline</t>
  </si>
  <si>
    <t>26 x 6m outcrop, striking 288deg. Grainsize ranges from 1-60mm, commonly 2-10mm. Conatins tourmaline, quartz, feldspar, muscovite. Minor garnet  mm. Moderately to strongly weathered.</t>
  </si>
  <si>
    <t>10x5m dyke. Series of 30-50cm thick pegmatite veins beneath it exposed in subvertical rock face. Vein follow and run orthogonal to bedding. Bedding =320/NE/68. Dyke is dominanly fine grained 1-3mm, and contains muscovite, quartz, feldspar, tourmaline, ga</t>
  </si>
  <si>
    <t>12x9m outcrop. Grainsize ranges from mm-25mm, dominantly 1-3mm. Tourmaline, muscovite, feldspar, quartz. Minor garnet mm. Moderately to well weathered.</t>
  </si>
  <si>
    <t>15x5m outcrop, striking 326 deg. Grainsize ranges from mm - 200mm, dominantly 1-10mm. Abundant tourmaline, muscovite, feldspar, quartz. Strongly weathered.</t>
  </si>
  <si>
    <t>Yabba Granite</t>
  </si>
  <si>
    <t>4x6m subcrop. 1-3mm grainsize - consistent. Quartz, feldspar, muscovite. Pervasively weathered</t>
  </si>
  <si>
    <t>AD18262536</t>
  </si>
  <si>
    <t>50-30</t>
  </si>
  <si>
    <t>Large outcrop approx 50-30 m. Forms a large dome. 1-3mm grainsize. Quartz, felspar, muscovite. Pervasively weathered.</t>
  </si>
  <si>
    <t>Coarse grained phaneritic. Large (40mm mica books) in loose boulders. Some rocks in area contain tourmaline (40mm laths). Coarse K-feldspar crystals.</t>
  </si>
  <si>
    <t>Small (1 x 1 m) pegmatite/granite boulders. Fine to medium grained, pervasively weathered. Quartz, feldspar, mica.</t>
  </si>
  <si>
    <t>Subcrop sampled over 4 m area. Quartz veins 2-10 cm thick and forming approx 10% of material. Grainsize is dominantly 10-15mm. Contains quartz, feldspar, muscovite, petalite.</t>
  </si>
  <si>
    <t>3x5m subcrop. Grainsize 10-20 mm. Contains quartz, feldspar, muscovite. Possible minor petalite. Strongly weathered.</t>
  </si>
  <si>
    <t>5x5 m subcrop. Large petalite crystals to 300mm, quartz, feldspar and muscovite typiclly 5-20mm. Moderately weathered</t>
  </si>
  <si>
    <t>5x6m subcrop. Abundant cassiderite, quartz, feldspar, muscovite to 40 mm in size. Some feldspars to 120mm. Possible petalite? Strong green weathering. Moderately to strongly weathered</t>
  </si>
  <si>
    <t>Mullock sampled between two shafts on north side of road, sampled over a 10m area. Quartz up to 400mm, feldspar to 300mm, muscovite to 20mm, cassiderite to 10mm. Minor possible petalite to 90mm. Moderately to strongly weathered.</t>
  </si>
  <si>
    <t>Mullock sampled between two shafts on south side of road, sampled over a 5x5m area. Grainsize dominantly 10-20mm, ranging between 5-170mm. Quartz, feldspar, muscovite. Minor cassidurite. Possible petalite. Strongly weathered.</t>
  </si>
  <si>
    <t>Mullock sampled on north side of southern-most shaft, sampled over a 5x5m area. Grainsize dominantly 10-20mm, ranging between 3-30mm. Quartz, feldspar, muscovite. abundant cassidurite. Strongly weathered.</t>
  </si>
  <si>
    <t>4x3m area of in situ rock sampled at top of shaft. Very weathered. Quartz, feldspar, muscovite, possible cassidurite. Grainsize consistently around 10mm</t>
  </si>
  <si>
    <t>1m wide dyke. Dominated by quartz. Abundant possible cassidurite, some feldspar, minor muscovite. Size ranges from 1-20mm, dominantly 3-10mm.</t>
  </si>
  <si>
    <t>4m x 2m boulders, distributed over 30m x 10m area. Phaneritic, coarse grained K-feldspar crystals, mica.</t>
  </si>
  <si>
    <t>10x12m dyke. Apparent strike of 335 deg. Grainsiz between 10-20mm. Quartz, feldspar, muscovite.</t>
  </si>
  <si>
    <t>11m wide pegmatite dyke, striking 310deg. Dominant grainsize is 2-5mm, although feldspar get up to 400mm, quartz to 100mm, and muscovite to 30mm. Minor tourmaline &lt;4mm. Strongly weathered</t>
  </si>
  <si>
    <t>6x6m subcrop sampled 30m uphill from road. Variable grainsize, 2-20mm, dominantly 2-6mm. Strongly weathered. Contains quartz, feldspar, muscovite.</t>
  </si>
  <si>
    <t>9x5m dyke striking 323deg. Common tourmaline, quartz, feldspar and muscovite present. Grainsize ranges from 3-50mm, typically 10-20mm. Strongly weathered,</t>
  </si>
  <si>
    <t>EL5316</t>
  </si>
  <si>
    <t>3x3m float. Grainsize dominantly 6-7mm. Strongly weathered. Contains quartz, feldspar, muscovite.</t>
  </si>
  <si>
    <t>Float - overburnden from road construction. Dominated by quartz and feldspar. Minor muscovite. Moderately to well weathered. Quartz up to 40mm, muscovite to 20mm, feldspar to 85mm.</t>
  </si>
  <si>
    <t>Float sampled over a 6x7m area. Along strike from 50 cm wide outcrop cut by road striking 350deg. Strongly weathered 30-50cm boulders. Quartz, feldspar, muscovite. Grainsize aroun 5-10mm.</t>
  </si>
  <si>
    <t>20x40m dyke striking 342deg. Same as 69471. Sample collected over 10x10m area in middle of dyke length. Grainsize ranges from 3-40mm, dominantly 5-12mm. Common tourmaline, quartz, feldspar, muscovite. Strongly weathered</t>
  </si>
  <si>
    <t>Same outcrop as 69439. Large outcrop approx 50-30 m. Forms a large dome. 1-3mm grainsize. Quartz, felspar, muscovite. Pervasively weathered.</t>
  </si>
  <si>
    <t>Same outcrop as 69439, 69461. Large outcrop approx 50-30 m. Forms a large dome. 1-3mm grainsize. Quartz, felspar, muscovite. 0cm thick veins of pegmatite with grainsize upto 20mm. strongly weathered.</t>
  </si>
  <si>
    <t>20x7m subcrop, striking 318deg. 2-5mm grainsize. Muscovite, feldspar, quartz, biotite/altered muscovite. Pervasively weathered</t>
  </si>
  <si>
    <t>20x15m outcrop, striking 308deg. Variable grainsize from 2-20mm. Dominantly 3-12mm. Feldspar, quartz, muscovite. Rare plumerose muscovite. Pervasively weathered</t>
  </si>
  <si>
    <t>20x13m outcrop. Striking 336deg. Grainsize varies from -20mm, commonly 4-6mm. Contains quartz, feldspar, muscovite, rare plumerose muscovite.</t>
  </si>
  <si>
    <t>Large granite dome approx 50x60m. Grainsize generally 4-5mm. Sample at base. Muscovite, biotite, feldspar, quartz. Moderately weathered</t>
  </si>
  <si>
    <t>Large granite dome approx 50x60m. Same outcrop as 69466. Grainsize generally 4-5mm. Sample at top. Muscovite, biotite, feldspar, quartz. 5-20cm thick pegmatite veins, forming ~5% of the rock. Moderately to strongly weathered</t>
  </si>
  <si>
    <t>10x5 m subcrop. Large petalite crystals to 250mm, quartz, feldspar and muscovite typiclly 5-20mm. Rare cassidurite elbows. Moderately weathered</t>
  </si>
  <si>
    <t>8x4 m dyke. Large petalite crystals to 250mm, quartz, feldspar and muscovite typiclly 5-20mm. Moderately weathered</t>
  </si>
  <si>
    <t>subcrop sampled over a 10m area. Quartz to 80 mm, petalite to 250mm, muscovite to 20mm.</t>
  </si>
  <si>
    <t>20x40m dyke striking 342deg. Sample collected over 10x10m area. Grainsize ranges from 2-40mm, dominantly 10-15mm. Common tourmaline, quartz, feldspar, muscovite and plumerose muscovite.</t>
  </si>
  <si>
    <t>20x40m dyke striking 342deg. Same as 69471, 69460. Sample collected over 9x4m area in middle on north side of road cutting. Grainsize ranges from 1-20mm, dominantly 4-8mm.  tourmaline, quartz, feldspar, muscovite. Strongly weathered. Sediment =048/SW/45</t>
  </si>
  <si>
    <t>20x40m dyke striking 342deg. Same as 69471, 69460, 69472. Sample collected over 9x4m area in middle on north side of road cutting. Grainsize ranges from 1-20mm, dominantly 3-5mm.  Abundnt tourmaline, quartz, feldspar, muscovite. pervasively weathered and</t>
  </si>
  <si>
    <t>1m wide dyke exposed in road cutting. Exceptionally weathered soft. Quartz, felspar. Feldspars have deteriorated significantly. Iron oxides prevalenent. Grainsize generally 1-5mm. Strike and dip of dyke = 010/E/82. Strike and dip of sediment 320/NE/76</t>
  </si>
  <si>
    <t>5x5m subcrop. Pegmatite. Grainsize dominantly 20-100mm. Abundant quartz, feldspar, muscovite. Moderately to strongly weathered.</t>
  </si>
  <si>
    <t>AD18278881</t>
  </si>
  <si>
    <t>40m long area of distributed subcrop and float on side of Hollow Way Road. Grainsize dominantly 4-6mm, but ranges from 1-160mm. Dominated by quartz and feldspar, some tourmaline and muscovite. Possible rare cassiderite</t>
  </si>
  <si>
    <t>20x8m dyke sample across an 8 m area. Apparent strike 260deg. Abundant tourmaline, quartz, feldspar, some muscovite. Grainsize dominantly 3-5mm, ranging from 1-20mm. Gneiss immediately adjacent to dyke. Moderately to strongly weathered.</t>
  </si>
  <si>
    <t>20x8m dyke sample across an 8 m area. Same dyke as sample 69477. Apparent strike 260deg.  tourmaline, quartz, feldspar, muscovite. Grainsize dominantly 10-15mm, ranging from 3-60mm. Gneiss immediately adjacent on east side. Moderately weathered.</t>
  </si>
  <si>
    <t>1m dyke. Thin pegmatite dyke within a biotite-tourmaline granite.coarse grained veins approximately 1m wide in granite. Feldspars to 300mm, grainsize dominantly 20-30mm. Abundant tourmaline, feldspar, quartz, muscovite. Some plumerose muscovite. Dkye = 3</t>
  </si>
  <si>
    <t>Grab sample from pegmatite in granite. Feldspars to 100mm, tourmaline 20mm, muscovite 20+mm. contains  mica mineral, brown that forms rounded plates. Moderately to strongly weathered.</t>
  </si>
  <si>
    <t>3x6m dyke. Striking 345 deg. Feldspars up to 300mm, grainsize commonly between 10-100mm. Abundant tourmaline, quartz, feldspar, muscovite. Possible petalite. Moderately to strongly weathered.</t>
  </si>
  <si>
    <t>20x20m dyke. Sample from 10x10 area. Abundant tourmaline, quartz, feldspar, muscovite. Grainsize dominantly 5-15mm, ranges from 3-400mm. 10 cm thick quartz veins making up 10% of the outcrop. Strongly weathered</t>
  </si>
  <si>
    <t>Subcrop sampled over 20m longdistance at roadside. Granitic pegmatitie. Quartz, feldspar, tourmaline, muscovite. Grainsize 5-100mm, dominantly 10-20mm. Strongly weathered</t>
  </si>
  <si>
    <t>Sample dyke as 69482 and 69483. Dyke sampled at northern end over 4m (near storm drain). Feldspars to 250mm. Grainsize 10-250mm, dominantly 10-25mm. Abundnat tourmaline, quartz, feldspar, muscovite. Strongly weathered</t>
  </si>
  <si>
    <t>Medium grained with K-feldspar, mica, quartz. Weathered. Boulders (generally 1x1 m exposed). Majority of deposit is subcropping.</t>
  </si>
  <si>
    <t>GRN_F</t>
  </si>
  <si>
    <t>Fine grained aplitic, with K-feldspar, mica, quartz. Weathered. Boulders (generally 1x1 m exposed). Majority of deposit is subcropping.</t>
  </si>
  <si>
    <t>GRN_C</t>
  </si>
  <si>
    <t>Coarse grained boulder (float) identified near stream.</t>
  </si>
  <si>
    <t>Medium grained with K-feldspar, mica, quartz.</t>
  </si>
  <si>
    <t>Generally aplitic igneous rock. Some larger feldspar/quartz crystals.</t>
  </si>
  <si>
    <t>Glen Wills Peg</t>
  </si>
  <si>
    <t>Helitarget 463. 16m wide sample transect across dyke. Large dyke, approx 80x12m. Grainsize ranges from 10-300mm, commonly 30-100mm. Abundant quartz and muscovite. Common tourmaline (schorl) and feldspar. Minor blue phosphate minerals. Possible obligonite</t>
  </si>
  <si>
    <t>Helitarget 463.14m wide sample transect across dyke. Large dyke, approx 80x12m. Grainsize ranges from 10-300mm, commonly 30-100mm. Abundant quartz and muscovite. Common tourmaline (schorl) and feldspar. Minor blue phosphate minerals. Cassiderite. Possibl</t>
  </si>
  <si>
    <t>Helitarget 463. 8x8m sample area at top of dyke. Large dyke, approx 80x12m. Grainsize ranges from 10-300mm, commonly 30-100mm. Abundant quartz and muscovite. Common tourmaline (schorl) and feldspar. Cassiderite.  Minor blue phosphate minerals. Possible o</t>
  </si>
  <si>
    <t>Helitarget 463. Large dyke, approx 80x12m. Grainsize ranges from 1-35mm, commonly 5-15mm. Abundant quartz and muscovite. Common tourmaline (schorl) and feldspar.  Muscovite forming large books 50mm thick x150mm long. moderately weathered</t>
  </si>
  <si>
    <t>East side of outcrop. 7m wide transect. Grainsize ranges from 1-80mm, dominantly 3-15mm. Abundant quartz, muscovite, feldspar, common tourmaline (schorl), cassiderite. Moderately weathered. Quartz veins 2-10cm wide forming % of the outcrop. Sediment co</t>
  </si>
  <si>
    <t>West side of outcrop. 7m wide transect. Grainsize ranges from 1-40mm, dominantly 3-15mm. Abundant quartz, muscovite, feldspar, common garnet, minor tourmaline (schorl), cassiderite. Moderately to strongtly weathered.</t>
  </si>
  <si>
    <t>Top of outcrop. Sampled across 6m transect. Moderately to strongly weathered. Grain size from 5-70mm, dominantly 5-20mm. Abundant quartz, muscovite, feldspar, common tourmaline (schorl).</t>
  </si>
  <si>
    <t>8m wide transect across top of outcrop. Grainsize variable: 1-100mm, commonly 5-20mm. Moderately to strongly weathered. Quartz, muscovite, feldspar, common garnet to 4mm, minor tourmaline (schorl) &lt;3mm).</t>
  </si>
  <si>
    <t>Very large pegmatite dyke. Sample collected across 9m sample transect on the upper, west side of the dyke. Estimated 50x120m. Grain size varibale, ranging from 3-400mm, commonly 20-180mm. Large 400mm reasonably common petalite crystals. Quartz, feldspar,</t>
  </si>
  <si>
    <t>Very large pegmatite dyke. Sample collected across 9m sample transect on the upper, east side of the dyke.Estimated 50x120m. Grain size varibale, ranging from 3-400mm, commonly 20-180mm. Large 400mm reasonably common petalite crystals. Quartz, feldspar,</t>
  </si>
  <si>
    <t>Very large pegmatite dyke. Grab sample concentrated on petalite. Estimated 50x120m. Grain size varibale, ranging from 3-400mm, commonly 20-180mm. Large 400mm reasonably common petalite crystals. Quartz, feldspar, muscovite, tourmaline (schorl). Moderatel</t>
  </si>
  <si>
    <t>Very large pegmatite dyke. At lower end of dyke, sample transect across 16m. Estimated 50x120m. Grain size varibale, ranging from 3-400mm, commonly 20-180mm. Large 400mm reasonably common petalite crystals. Quartz, feldspar, muscovite, tourmaline (schorl</t>
  </si>
  <si>
    <t>Very large pegmatite dyke. East side of dyke, mid-way down length, 15m wide transect. Estimated 50x120m. Grain size varibale, ranging from 3-400mm, commonly 20-180mm. Large 400mm reasonably common petalite crystals. Dominantly quartz and feldspar, minor</t>
  </si>
  <si>
    <t>Sample transect across top of dyke 11m wide. Dyke approximately 11x80m. Grainsize ranges from 1-200mm, dominantly 3-30mm. Dominated by quartz and feldspar. Some muscovite, possible petalite. Common tourmaline (schorl) up to 8mm wide. Moderately weathered</t>
  </si>
  <si>
    <t>Quartz vein 30 cm thick on lower eastern side of dyke in sediment immediately adjacent to dyke. Minor to common pyrite, usually as small cm clusters.</t>
  </si>
  <si>
    <t>12m wide transect across middle of dyke. Grainsize ranges from 1-100mm, dominantly 5-15mm. Quartz, feldspar, muscovite, abundant tourmaline (schorl). Moderately to strongly weathered</t>
  </si>
  <si>
    <t>9x15m dyke. 9m wide transect sampled. Appears to have been previously sampled - looks like grab samples. Grainsize ranges from 0.5-90mm, dominantly 2-5mm. Quartz, feldspar, abundant muscovite, abundant tourmaline (schorl). Moderately to strongly weathere</t>
  </si>
  <si>
    <t>10x20m dyke - extension of dyke sampled at 69512 to the west. Sampled across a 8m transect on west side of dyke. Grainsize ranges from 1-60mm, dominantly 2-5mm. Quartz, feldspar, muscovite, abundant tourmaline (schorl). Moderately to strongly weathered</t>
  </si>
  <si>
    <t>14x50m dyke near track. Sample collected across 14m transect at the approximate middle of dyke. Granitic pegmatite. Grainsize ranges from 1-50mm, dominantly 2-5mm. Moderately to strongly weathered. Quartz, feldspar, muscovite, abundant tourmaline (schorl</t>
  </si>
  <si>
    <t>5x5 m dyke above Knocker Track. Grainsize varies from 5-250mm, dominantly 10-35mm. Quartz, feldspar, muscovite. Abundant tourmaline mm diameter.  Possible petalite. Quartz veins 10-20cm wide forming approximately 5% of the outcrop. Moderately to strong</t>
  </si>
  <si>
    <t>5X10m dyke sampled across  5m transect. Dyke sectioned in road cut on Omeo Highway. May continue further up hill - abundant float boulders in surrounding area. Sediment contact on west side of dyke 326/SW/75. Moderately weathered. Grainsize varies from 1</t>
  </si>
  <si>
    <t>AD18286818</t>
  </si>
  <si>
    <t>1.5m thick granitic pegmatite vein within a larger granite body (approx 10m wide) exposed in road cutting on Omeo highway. Quartz, feldspar, bioite, pyroxene, muscovite? (weathered). Grainsize varies from 1-80mm, dominanlty 5-20mm.</t>
  </si>
  <si>
    <t>Weathered granitic pegmatite in road cutting on omeo highway sampled over a 12m wide transect. Dyke is 12x20m. Sediment contact on east side 317/SW/45. Quartz, feldspar. Feldspar typically weathered to clay. Quartz typically 5-20mm. Exceptionally weather</t>
  </si>
  <si>
    <t>7x20m dyke, sampled across 7 m. Grainsize from 5-100mm, commonly 10-40mm. Quartz, fledspar, muscovite. Muscovite books upto 50mm thick. Moderately to strongly weathered. Rare small mm cassiderite. Workings on western side.</t>
  </si>
  <si>
    <t>Area of moderately abundant quartz float. Grab sample from multiple blocks showing common pyrite. Typically ~95% quartz of greater.</t>
  </si>
  <si>
    <t>Gneiss</t>
  </si>
  <si>
    <t>20x20m subcrop. Sampled over 15m. Grainsize 1-15mm, dominantly 5mm. Granite. Quartz, fledspar, biotite. Approx 30% biotite up to 15 mm diameter. Quartz abundant, minor feldspar. Moderately weathered.</t>
  </si>
  <si>
    <t>30x60m subcrop comprosed of boulders 0.2-1m diameter. Sampled over 20m. Grainsize consisently 2-5mm. Granite. Quartz, fledspar, biotite. Approx 30% biotite up to 15 mm diameter. Quartz abundant, minor feldspar. Large scattered feldspars upto 60mm diamete</t>
  </si>
  <si>
    <t>Andesite</t>
  </si>
  <si>
    <t>AND</t>
  </si>
  <si>
    <t>Andesite at helitarget 481. 7x14m. Fine grained, homogenous, mm grainsize. Quartz, feldspar, hornblende, pyroxene?</t>
  </si>
  <si>
    <t>Granite/Gneiss float from around andesite. Very altered. Quartz, feldspar, biotite. Very white, chalky appearance. Quartz and bitoite up to 5mm. Collected from a 10x10 area.</t>
  </si>
  <si>
    <t>Quartz float with trace pyrite. Quartz float concentrated uphill from andesite dyke. Trace amounts of muscovite in quartz.</t>
  </si>
  <si>
    <t>Quartz float collected across a 20x20m area. Minor muscovite, and common pyrite. Float occurs as 5-20mm blocks</t>
  </si>
  <si>
    <t>GNEISS</t>
  </si>
  <si>
    <t>Very altered sediment (Gneiss) adjacent to dyke intrusion. Quartz, occasional feldspar, large abundant biotite to 15mm. Dominant grainsize 2-3mm. Collected over a 5x5 m area</t>
  </si>
  <si>
    <t>Quartz float collected across a 5x5m area. common pyrite. Float occurs as 5-20mm blocks</t>
  </si>
  <si>
    <t>single quartz float block 30 cm long. common pyrite and vugs of yellow sulphurous material. Minor additional vugs containing orange powdery rust</t>
  </si>
  <si>
    <t>Quartz float from 1m area. Common pyrite and vugs of yellow sulphurous material. Minor additional vugs containing orange powdery rust. Limonite and Mn coatings in some places</t>
  </si>
  <si>
    <t>Quartz float collected from across granitic outcrop. Sampled over 10X5m area. Abundnant pyrite.</t>
  </si>
  <si>
    <t>100m south of helitarget 481. Large quartz reef approx 100x10 m narrowing to 4m at the top and bottom. Abundant pyrite in clusters and vugs, with minor muscovite. Sample collected across 4m at top of dyke (near road). ~80% quartz, common to abundnat vugs</t>
  </si>
  <si>
    <t>100m south of helitarget 481. Large quartz reef approx 100x10 m narrowing to 4m at the top and bottom. Abundant pyrite in clusters and vugs, with minor muscovite. Sample collected across 12m, 15m below previous sample. ~80% quartz, common to abundnat vug</t>
  </si>
  <si>
    <t>100m south of helitarget 481. Large quartz reef approx 100x10 m narrowing to 4m at the top and bottom. Sample collected across 12m ransect approx 16 m below previous sample. Edge of dyke marked by moderately to strongly weathered, granular (2-3mm), weakl</t>
  </si>
  <si>
    <t>Grab sample from 3m wide vein. 3m thick quartz vein in the centre of the reef has up to 5cm pyrite masses showing a brassy colour when fresh. Pyrite forms upt o 30% of the vein. Pyrite occurs throughout the outcrop as clusters, bands/striations and void</t>
  </si>
  <si>
    <t>100m south of helitarget 481. Large quartz reef approx 100x10 m narrowing to 4m at the top and bottom. Abundant pyrite in clusters and vugs, with minor muscovite. Sample collected across 7.5m transect, 18m below previous sample. ~80% quartz, common to ab</t>
  </si>
  <si>
    <t>100m south of helitarget 481. Large quartz reef approx 100x10 m narrowing to 4m at the top and bottom. Abundant pyrite in clusters and vugs, with minor muscovite. Sample collected across 9m transect, 15m below previous sample. ~80% quartz, common to abun</t>
  </si>
  <si>
    <t>100m south of helitarget 481. Large quartz reef approx 100x10 m narrowing to 4m at the top and bottom. Abundant pyrite in clusters and vugs, with minor muscovite. Sample collected across 4m transect, 15m below previous sample. Lower proportion of quartz</t>
  </si>
  <si>
    <t>100m south of helitarget 481. Large quartz reef approx 100x10 m narrowing to 4m at the top and bottom. Abundant pyrite in clusters and vugs, with minor muscovite. Sample collected across 6m transect, 18m below previous sample. Lower proportion of quartz</t>
  </si>
  <si>
    <t>26m long dyke sampled across 26m in road cutting on Omeo Highway in Glen Valley north of cemetery. Moderateky to well weathered. Grainsize varies between 3-40mm, dominantly 10-20mm. Quartz, fledspar, muscovite, common tourmaline (schorl).</t>
  </si>
  <si>
    <t>16m wide dyke in road cutting sampled across 16m transect. Moderately to strongly weathered. Grainsize 3-100mm, commonly 20-80mm. Quartz, abundant feldspar, muscovite. Common small tourmaline (schorl, &lt;4mm). Occasional garnet.</t>
  </si>
  <si>
    <t>Approximately halfway up same dyke as previous sample. 25m wide transect. Moderately to strongly weathered. Variable grainsize from 2-200mm, dominantly 2-40mm. Quartz, feldspar, muscovite, possible petalite, minor muscovite. Common garnet and common tour</t>
  </si>
  <si>
    <t>18m wide transect sampled at top dyke sampled at 69542 and 69543. Grainsize ranges from 2-400mm, dominantly 5-20mm. Quartz, feldspar, possible petalite. Common muscovite, common tourmaline, minor garnet. 5-10cm thick quartz veins, % of outcrop.</t>
  </si>
  <si>
    <t>36m wide dyke in road cutting. East (69545) and west (69547) sides of dyke sampled as two 18m transects. East Transect - Strongly weathered pegmatite. Quartz, feldspar, muscovite. Common to abundant tourmaline. Grainsize ranges from 2-40mm, dominantly 5-</t>
  </si>
  <si>
    <t>Approximate centre of dyke. Grab sample from quartz vein 10-50cm thick. Small cm vugs filled with ex-sulphide boxwork and limonite.</t>
  </si>
  <si>
    <t>36m wide dyke in road cutting. East (69545) and west (69547) sides of dyke sampled as two 18m transects. West Transect - Strongly weathered pegmatite. Quartz, feldspar, abundant muscovite,  abundant tourmaline. Grainsize ranges from 1-120mm, dominantly 5</t>
  </si>
  <si>
    <t>Top of dyke sampled in samples 69455, 69546, and 69547. Sampled across a 6x6m area. Strongly weathered. Grainsize 2-350mm, dominanlty 5-25mm. Quartz, feldspar, muscovite. Common tourmaline (schorl), possible petalite. Common garnet.</t>
  </si>
  <si>
    <t>very weathered granite outcrop exposed in road cutting. Quartz and feldspar. Dominanlty 4-7mm, some feldspars to 100mm across, quartz to 20mm. Most feldspar severly degraded and clay-like.</t>
  </si>
  <si>
    <t>8x20m outcrop of pegmatite. Sampled across 8m. Common tourmaline (schorl) up to 5x20cm. Quartz up to 250mm, feldspar to 300mm, abundant muscovite to 100mm. Quartz, muscovite and tourmaline domninant. Moderately weathered. Possible spodumene crystals upto</t>
  </si>
  <si>
    <t>18x30m dyke sampled across 10m transect. Striking 320 degrees. 10-400mm crystals, dominantly 20-100mm. Dominantly quartz (~60%), common muscovite to 50mm, less abundant feldspar. Quartz veins to 2cm wide, forming 1% of outcrop. Possible petalite.</t>
  </si>
  <si>
    <t>Transect at top of large dyke approx 120x40m. Transect over 18m. Sediment contact on east side 340/SW/80. Grainsize ranges from 2-250mm, dominantly 10-40mm. Quartz, feldspar, abundant muscovite. Possible petalite. Tourmaline (schorl) &lt;3mm common on west</t>
  </si>
  <si>
    <t>Granitic pegmatite in road cutting. Approximately 40m long, sampled over 15m. Quartz, feldspar, muscovite, common tourmaline (schorl). Grainsize 1-40mm, dominantly 5-15mm. Moderately to strongly weathered. Strongly weathered outside of sampled zone</t>
  </si>
  <si>
    <t>Bluejacket dyke. Sample transect 15m wide across adit/trench below road. Quartz, feldspar and muscovite common. Minor lepetelite and obligonite. (sample includes two fust-sized pieces of lepetilite and obligonite). Feldspars to 900mm, quartz to 200mm, mu</t>
  </si>
  <si>
    <t>Bluejacket dyke. Sample transect through road cutting done as two 12m wide transects west (69555) and east (69556). West side - feldspars to 400mm, quartz to 150mm, muscovite to 40mm. Grainsize dominantly 10-50mm. Rare tourmaline mm. Moderately to stro</t>
  </si>
  <si>
    <t>Bluejacket dyke. Sample transect through road cutting done as two 12m wide transects west (69555) and east (69556). East side - feldspars to 400mm, quartz to 150mm, muscovite to 40mm. Grainsize dominantly 10-50mm. Rare tourmaline mm. Moderately to stro</t>
  </si>
  <si>
    <t>Below Bluejacket dyke. 6m wide dyke exposed in road cutting. Sampled across 6m. Feldspars up to 200mm, quartz to 80mm, muscovite to 35mm. Possible green tourmaline/dark mineral - not ID'd. Strongly weathered. Possible obligonite.</t>
  </si>
  <si>
    <t>Below Bluejacket dyke. Float collected from roadside over 8m at same site as 69557. Feldspars up to 200mm, quartz to 80mm, muscovite to 35mm. Possible green tourmaline/dark mineral - not ID'd. Strongly weathered. Possible obligonite.</t>
  </si>
  <si>
    <t>8m wide dyke exposed in road cutting. Strongly weathered. Quartz to 200mm, feldspar to 80mm, muscovite to 60mm, tourmaline to 5x50mm. Tourmaline (schorl) abundant. Quartz, feldspar, muscovite possible obligonite. Grainsize dominantly 10-40mm.</t>
  </si>
  <si>
    <t>8m wide dyke in road cutting. Grainsize 1-200mm, dominantly 2-5mm. 1cm banding of minerals evident. Strike and dip of dyke = 225/W/80. Granitic pegmatite. Quartz, feldspar, muscovite, common tourmaline (schorl). Feldspars to 300mm.</t>
  </si>
  <si>
    <t>Dyke 100m east of Bluejacket. Approximately 12X40m. Sampled over 8m on west side of dyke. Grainsize 2-240mm, dominantly 10-60mm. Quartz, feldspar, muscovite. Moderately to strongly weathered.</t>
  </si>
  <si>
    <t>Dyke 100m east of Bluejacket. Approximately 12X40m. Sampled over 6m on east side of dyke. Grainsize 2-240mm, dominantly 10-60mm. Quartz, feldspar, muscovite. Common tourmaline, some with a dark blue hue. Rare blue phosphate minerals with common garnet to</t>
  </si>
  <si>
    <t>Dyke 100m east of Bluejacket. Approximately 12X40m. Top of dyke sampled over 12m. Grainsize 2-600mm, dominantly 5-60mm. Quartz, feldspar, muscovite. Common tourmaline, some with a dark blue hue. Rare  garnet to 6mm. Most tourmaline is schorl.  strongly w</t>
  </si>
  <si>
    <t>10x15m dyke. Dominantly subcropping. Sampled over 10m. Grainsize varies from 1-250mm, dominantly 5-40mm. Quartz, feldspar, muscovite, abundant tourmaline. Common garnet in fine fraction. Moderately to strongly weathered.</t>
  </si>
  <si>
    <t>11x15m dyke. Sampled over 11m. Grainsize varies from 1-250mm, dominantly 5-40mm. Quartz, feldspar, muscovite, abundant tourmaline. Common garnet in fine fraction. Moderately to strongly weathered.</t>
  </si>
  <si>
    <t>8x15m dyke. South end of dyke sampled over 8m. Grainsize varies from 2-100mm, dominantly 5-20mm. Quartz, feldspar, muscovite, common tourmaline. Dyke striking 340 deg. Moderately to strongly weathered.</t>
  </si>
  <si>
    <t>8x30m dyke. South end of dyke sampled over 7m. Grainsize varies from 2-180mm, dominantly 10-40mm. Quartz, feldspar, muscovite, abundant tourmaline.   Moderately to strongly weathered.</t>
  </si>
  <si>
    <t>8x30m dyke. North end of dyke sampled over 8m. Grainsize varies from 2-180mm, dominantly 10-40mm. Quartz, feldspar, muscovite, abundant tourmaline.   Moderately to strongly weathered.</t>
  </si>
  <si>
    <t>12x20m dyke. Sampled over 12m. Grainsize varies from 0.5-100mm, dominantly 5-15mm.  Quartz, feldspar, muscovite, common tourmaline.  Faint blue colour to occasional tourmalines? occasional garnet  mm diameter. Moderately to strongly weathered.</t>
  </si>
  <si>
    <t>12x20m dyke. Sampled over 12m. Grainsize varies from 2-200mm, dominantly 10-30mm.  Quartz, feldspar, muscovite. Moderately to strongly weathered.</t>
  </si>
  <si>
    <t>9x15m dyke. Sampled over 12m. Grainsize varies from 2-200mm, dominantly 10-30mm. Sediment contact striking 320deg. Quartz, feldspar, muscovite. Moderately to strongly weathered.</t>
  </si>
  <si>
    <t>Approximately 10 x 50m dyke. Sampled over 5m at top of dyke. Grainsize varies from 0.5-100mm, dominantly 1-15mm. Quartz, feldspar, muscovite.  Moderately to strongly weathered. Striking 292deg.</t>
  </si>
  <si>
    <t>Approximately 10 x50m dyke. Sampled over 10m at base of dyke. Grainsize varies from 1-150mm, dominantly 5-20mm. Quartz, feldspar, muscovite.  Moderately to strongly weathered.</t>
  </si>
  <si>
    <t>10x20m dyke. Dominantly subcropping. Sampled over 10m. Grainsize varies from 1-80mm, dominantly 3-15mm. Quartz, feldspar, muscovite.  Moderately to strongly weathered.</t>
  </si>
  <si>
    <t>6x28m dyke. Sampled over 6 m. Moderately to strongly weathered. Grainsize varies from 1-40mm, dominantly 1-10mm. Quartz, feldspar, muscovite, common garnet, minor tourmaline.</t>
  </si>
  <si>
    <t>8x10m dyke. Sampled over 8 m. Strongly weathered. Grainsize varies from 1-20mm, dominantly 1-10mm. Quartz, feldspar, muscovite, rare  tourmaline.</t>
  </si>
  <si>
    <t>8x8m area of dyke sampled at 69580 - sample collected 20 up hill. Sampled over 8 m. Moderately to strongly weathered. Grainsize varies from 2-180mm, dominantly 10-20mm. Quartz, feldspar, muscovite.</t>
  </si>
  <si>
    <t>5x15m dyke. Sampled over 5 m. strongly weathered. Grainsize varies from 2-40mm, dominantly 5-20mm. Quartz, feldspar, muscovite, common  tourmaline mm.</t>
  </si>
  <si>
    <t>8x20m dyke striking 292 deg. Sampled over 8 m.  strongly weathered. Grainsize varies from 1-40mm, dominantly 5-20mm. Quartz, feldspar, muscovite, common garnet, common tourmaline.</t>
  </si>
  <si>
    <t>30x200 m dyke. Sampled over 10 m near top. Moderately weathered. Grainsize varies from 1-50mm, dominantly 5-20mm. Quartz, feldspar, muscovite, abundant tourmaline.</t>
  </si>
  <si>
    <t>30x200 m dyke. Sampled over 10 m, 30m down from previous sample. Moderately weathered. Grainsize varies from 1-40mm, dominantly 2-10mm. Quartz, feldspar, muscovite, abundant tourmaline</t>
  </si>
  <si>
    <t>30x200 m dyke. Sampled over 10 m, 50m down from previous sample. Moderately weathered. Grainsize varies from 1-40mm, dominantly 2-10mm. Quartz, feldspar, muscovite, abundant tourmaline, common garnet</t>
  </si>
  <si>
    <t>30x200 m dyke. Sampled over 10 m, 70m down from previous sample. Moderately to strongly weathered. Grainsize varies from 1-40mm, dominantly 1-4mm. Granitic pegmatite. Quartz, feldspar, muscovite, biotite. abundant tourmaline.</t>
  </si>
  <si>
    <t>30m wide dyke. Two sample transects across width. Sample 69588 over top 12m, sample 69589 over lower 12 m. Grain size 5-400mm, dominantly 20-100mm. Quartz, feldspar, muscovite, minor cassiderite. Moderately to stongly weathered.</t>
  </si>
  <si>
    <t>AD18287984</t>
  </si>
  <si>
    <t>20x40m dyke exposure on strike line between OC441 and 441. Sample collected across 20 m transect. Quartz and feldspar dominated. Minor muscovite. Rare tourmaline and cassiderite. Grain size 1-400mm, dominantly 20-60mm. Moderately to strongly weathered.</t>
  </si>
  <si>
    <t>17m wide transect downhill on strike line. Grainsize 1-60mm, domianntly 1-20mm. Quartz dominant, feldspar, common muscovite. Moderately to strongly weathered.</t>
  </si>
  <si>
    <t>Northwestern extension of dyke previously mapped at 441. Sampled over 11m transect. Quartz, feldspar, muscovite. Minor possible cassiderite - weathered. Grainsize 1-100mm, dominantly 1-20mm, moderately to strongly weathered.</t>
  </si>
  <si>
    <t>25 x 15m dyke. Sampled over 25m. Grainsize varies from 1-60mm. Dominantly 2-10mm, feldspars up to 60mm. Quartz, feldspar, muscovite. Moderately to strongly weathered</t>
  </si>
  <si>
    <t>25m area of boulders in gully. Sampled over 10x5m. Quartz, feldspar, muscovite. Grainsize dominanlty 5-10mm, ranges from 1-40mm. Moderately to strongly weathered</t>
  </si>
  <si>
    <t>2x2.5m pegmatite. Sampled over 2.5m. Quartz, feldspar, muscovite. Minor cassiderite. Grainsize 1-20mm, dominalty 2-5mm. Moderately to strongly weathered. Quartz and feldspar dominant.</t>
  </si>
  <si>
    <t>45x10 m dyke. Sample collected from eastern side over 10m. Quartz, feldspar, muscovite. Grainsize 1-100mm, dominantly 10-20mm. Moderately to strongly weathered.</t>
  </si>
  <si>
    <t>45x10 m dyke. Sample collected from large protruding central part of outcrop over 9m. Sediment contact with dyke 317/SW/30. Quartz, feldspar, muscovite, rare tourmaline. Grainsize 1-200mm, dominantly 10-20mm. Moderately  weathered.</t>
  </si>
  <si>
    <t>45x10 m dyke. Sample collected downhill from dyke over 10m. Quartz, feldspar, muscovite. Grainsize 1-100mm, dominantly 5-15mm. Moderately to strongly weathered.</t>
  </si>
  <si>
    <t>Approximately 20x8m dyke. Sampled over 8m. Grainsize ranges from 2-400mm, dominantly 10-40mm. Quartz, feldspar, muscovite. Dyke striking 320deg. Sediment contact 321/NE/46. Moderately weathered.</t>
  </si>
  <si>
    <t>approximately 25x15m dyke. Sampled across 7m in centre. Quartz, feldspar, minor muscovite, minor cassiderite. Grainsize 1-250mm,  dominantly 5-15mm. Moderately to strongly weathered.</t>
  </si>
  <si>
    <t>65x20m dyke. Sample from southest side over 8m. Moderately to strongly weathered. Quartz, fledspar, muscovite. Minor cassiderite, rare garnet. Grainsize 1-200mm, dominantly 1-30mm. Dyke trending 320 deg.</t>
  </si>
  <si>
    <t>65x20m dyke. Sample from northeastern side of dyke over 20m. Moderately weathered. Dominantly feldspar, some quartz, minor muscovite. Rare cassiderite, fine sub-mm needles of tourmaline. Feldspars to 900mm, commonly to 300mm. Grainsize dominantly 1-30mm.</t>
  </si>
  <si>
    <t>30x 13 m dyke sampled across 13m. Pegmatite dyke. Grainsize 1-30mm, dominantly 5-20mm. Quartz, feldspar, muscovite, abundant tourmaline. Quartz veins upto 10 cm thick forming % of the outcrop. Moderately weatered. Some biotite or weathered muscovite? Rare feldspars to 450mm. Dyke striking 320 deg.</t>
  </si>
  <si>
    <t>5x15m dyke sampled across 5 m. Very weathered. Quartz, feldspar and amblygonite, possible lepetilite. Occasional dark green tourmaline. Common cassiderite. Common to minor muscovite, occasional tourmaline (schorl). Grainsize 10-100mm, dominanlty 10-50mm.</t>
  </si>
  <si>
    <t>8x4m dyke striking 340deg sampled over 4 m. Series of dsitrupted blocks from forestry work and track building. Moderately weathered. Grainsize dominantly 2-15mm. Quartz, eldspar, muscovite, abundant tourmaline, plumerose muscovite.</t>
  </si>
  <si>
    <t>9m wide outcrop in road cutting, sampled over 9m. 2.5 m wide sheared sediment interval in middle of dyke. Grainsize 2-60mm, dominantly 5-20mm. Quartz, feldspar, muscovite, amblygonite, lepetilite?, minor tourmaline, rare garnet. Moderately to strongly weathered.</t>
  </si>
  <si>
    <t>50x20m dyke sampled over 15m. Disturbed by forestry work. Dyke striking 312deg. Moderately to strongly weathered. Quartz, feldspar, muscovite, Abundnant fine tourmaline, common garnet. Grainsize dominantly 2-15mm, ranging from 1-30mm. Quartz veins up to 4cm wide forming % of the outcrop.</t>
  </si>
  <si>
    <t>15x8m dyke on the edge of skid pad. Strongly weathered. Grainsize 1-60mm, dominantly 5-10mm. Quartz, feldspar, minor muscovite, possible amblygonite.</t>
  </si>
  <si>
    <t>20x12m dyke, sampled over 12m. Dominanlty subcropping. Moderately to strongly weathered. Quartz, feldspar, muscovite, monir tourmaline. Grainsize 1-80mm, dominanlty 10-25mm.</t>
  </si>
  <si>
    <t>Large distributed area of subcropping pegmatite dispersed by bulldozer track. Sampled collected across 14m. Strongly weathered. Grainsize 1-200mm, dominantly 1-20mm, Quartz, feldspar, muscovite, possible petalite, possible ambligonite, minor tourmaline.</t>
  </si>
  <si>
    <t>Large distributed area of subcropping pegmatite dispersed by bulldozer track. Sampled collected across 10m. Strongly weathered. Grainsize 1-200mm, dominantly 1-20mm, Quartz, feldspar, muscovite, possible petalite, possible ambligonite, minor tourmaline.</t>
  </si>
  <si>
    <t>30x 40m dyke, sampled over 12m at north end. Grainsize 1-80mm, dominantly 5-20mm. Quartz, fledspar, muscovite. Dark green mica - chloritised? Abundant to common tourmaline (schorl), possible ambligonite.</t>
  </si>
  <si>
    <t>30x 40m dyke, sampled over 10m at southeast end. Grainszie 1-80mm, dominantly 5-20mm. Quartz, fledspar, muscovite. Dark green mica - chloritised? Abundant to common tourmaline (schorl), possible ambligonite.</t>
  </si>
  <si>
    <t>30x 40m dyke, sampled over 6m at east end. Grainsize 1-80mm, dominantly 5-20mm. Quartz, fledspar, muscovite. Abundant tourmaline (schorl), Very weathered</t>
  </si>
  <si>
    <t>20x20m area of subcropping pegmatite, sampled over 7 m adjacent to old trenching. Centre is mullock heap and shaft. Quartz, feldspar, muscovite. Common to abundant tourmaline (schrl), some with a green tinge. Grainsize 2-80mm, dominantly 5-20mm. Strongly weathered.</t>
  </si>
  <si>
    <t>25x90m dyke. Sampled at northwest end over 25m. Grainsize 2-250mm, dominantly 5-35mm. Quartz and muscovite dominant, feldspar, common to abundant tourmaline (schorl). Moderately weathered.</t>
  </si>
  <si>
    <t>25x90m dyke. Sampled at southeast end over 14m. Grainsize 2-250mm, dominantly 5-35mm. Quartz and muscovite dominant, feldspar, common to abundant tourmaline (schorl). Moderately weathered. Quartz veins to 15cm thick, typically % of the outcrop, but locally up to 50%.</t>
  </si>
  <si>
    <t>15x50m dyke sampled across 15m. Grainsize 1-90mm, dominantly 1-15mm. Quartz, fledspar, muscovite, abundant tourmaline, common garnet. Strongly weathered. Quartz veins up to 10cm thick forming less then 1% of the outcrop.</t>
  </si>
  <si>
    <t>60x25m dyke. Tw samples collected, 69620 from west, 69621 from east side. Sample clllected over 15m. Grain size 2-400mm, dominantly 2-30mm. Quartz, fledspar, muscovite, common garnet, tourmaline. Occasional quartz veins 2-10cm thick forming % of outcrop. moderately to strongly weathered.</t>
  </si>
  <si>
    <t>60x25m dyke. Tw samples collected, 69620 from west, 69621 from east side. Sample clllected over 12m. Grain size 2-400mm, dominantly 2-30mm. Quartz, fledspar, muscovite, abundant garnet, common tourmaline. Occasional quartz veins 2-10cm thick forming % of outcrop. moderately to strongly weathered.</t>
  </si>
  <si>
    <t>90x30m dyke. Sampled across 16m at northwest end of dyke. Grainsize 1-200m, dominantly 5-25 mm. Quartz, feldspar, muscovite, abundant tourmaline, minor garnet. Moderately to strongly weathered</t>
  </si>
  <si>
    <t>90x30m dyke. Sampled across 16m at southeast end of dyke. Grainsize 1-100m, dominantly 5-60 mm. Quartz, feldspar, muscovite, abundant tourmaline, abundant garnet. Moderately weathered</t>
  </si>
  <si>
    <t>30x90m dyke Sampled across 25 m near base of outcrop. Quartz, feldspar, muscovite, abundant tourmaline. Grainsize 1-100mm, dominantly 5-15mm. Moderately weathered.</t>
  </si>
  <si>
    <t>30x90m dyke Sampled across 7 m near top of outcrop. Quartz, feldspar, muscovite, abundant tourmaline (schorl). Plumerose muscovite. Tourmaline inclusions in quartz. Grainsize 1-150mm, dominantly 5-15mm. Moderately weathered.</t>
  </si>
  <si>
    <t>40x70 m dyke in forestry clearing. Sample from northwest end of dyke sampled over 10m. Quartz, feldspar, abundant muscovite, minor tourmaline (schorl), some with a green tinge. Blue iron phospate minerals. Feldspars upt o 400mm, grainsize dominantly 10-35mm. Moderately to strongly weathered.</t>
  </si>
  <si>
    <t>40x70 m dyke in forestry clearing. Sample from northwest end of dyke -grab sample. Quartz, feldspar, abundant muscovite, minor tourmaline (schorl), some with a green tinge. Blue iron phospate minerals. Feldspars upt o 400mm, grainsize dominantly 10-35mm. Moderately to strongly weathered.</t>
  </si>
  <si>
    <t>40x70 m dyke in forestry clearing. Sample from southeast end of dyke sampled over 9m. Quartz dominant, feldspar, muscovite, common tourmaline (schorl). Minor garnet. Grainsize 5-400mm,  dominantly 20-200mm. Moderately to strongly weathered. Outcrop is upt o 50% quartz in places.</t>
  </si>
  <si>
    <t>15x50m dyke alongside road. Sampled across 9m at top of dyke. Grainsize 1-100mm, dominanalty 5-30mm. Quartz, feldspar, muscovite, abundant tourmaline. Strongly weathered.</t>
  </si>
  <si>
    <t>15x50m dyke alongside road. Sampled across 12m at base of dyke. Grainsize 1-100mm, dominanalty 5-30mm. Quartz, feldspar, muscovite, abundant tourmaline. Strongly weathered.</t>
  </si>
  <si>
    <t>25x70m dyke previously sampled at sample 69552. Sampled across 25m at roadside. Grainsize 1-400mm, variable grainsize but dominantly 2-80mm. Quartz, fledspar, muscovite, abundant tourmaline (schorl). Moderately to strongly weathered.</t>
  </si>
  <si>
    <t>100x55m dyke at helitarget 473. Sampled across 10m at top of dyke. Grainsize 2-200mm, dominantly 5-30mm. Quartz, feldspar, muscovite, abundant fine tourmaline, common garnet.</t>
  </si>
  <si>
    <t>granite dyke. Approx 200m wide. Sampled over 20m near core. Approximate east-west orientation of granite body. Vague pegmatitic core. Grainsize consistently 2-5mm, quartz, fledspar, muscovite, biotite. Moderately to strongly weathered.</t>
  </si>
  <si>
    <t>Pegmatite core within granite dyke. Sampled across 7m. Grainsize 2-400mm, dominantly 5-20mm. Quartz, feldspar, muscovite, common tourmaline (schorl). Moderately to strongly weathered.</t>
  </si>
  <si>
    <t>5m wide pegmaite near the base of Knocker track exposed in roadside outcrop. Grainisze 1-35mm, dominantly 5-25mm. Quartz, fledspar, muscovite, abundnant tourmaline. Moderately ot strongly weathered.</t>
  </si>
  <si>
    <t>Granitic pegmatite exposed in cutting on Knocker track. 12m wide, sampled over 12m. Grainisize 1-25mm, dominantly 2-10mm. Quartz, feldspar, muscovite, abundnant tourmaline (schorl). Moderately to strongly weathered.</t>
  </si>
  <si>
    <t>1m wide pegmatite vein. Hosted within sheared sediment. Grainsize 1-30mm, dominantly 5-15mm. Abundant quartz, feldspar, minor muscovite, abunandnt tourmaline (schorl). Moderately weathered.</t>
  </si>
  <si>
    <t>18m wide pegmatite in road cutting, hosted within strongly weathered granite. Grainisze 2-60mm, dominantly 10-25mm. Quartz, fledspar, muscovite, abundnant arge tourmaline (schorl). Moderately to strongly weatehred. Total width of granitic pegmatite body is 40m.</t>
  </si>
  <si>
    <t>60x20m dyke sampled over 16m. Common sediment rafts within pegmatite. Grainisze 2-100mm, dominantly 10-40mm. Quartz, feldspar, muscovite, minor fien tourmaline. Strongly weathered. Dyke strikes 315 deg.</t>
  </si>
  <si>
    <t>Road cutting in pylon track. 11m wide dyke sampled across 11m. Quartz, dominated, feldspar, minor muscovite. Grainsize 1-20mm, dominantly 2-6mm, strongly weathered.</t>
  </si>
  <si>
    <t>AD18323999</t>
  </si>
  <si>
    <t>60x14m dyke previously sampled (69572). Sampled across 9m approximately quarter of the way down the outcrop - ~15m below 69572. Grainsize 1-200mm, dominantly 1-20mm. Centre of the dyke is coarser over 4 m span, commonly 20-90mm. Quartz, fledspar, muscovite, possible petalite in centre of dyke. Moderately weathered</t>
  </si>
  <si>
    <t>60x14m dyke sampled at 69641. sample colledtec approx 15m below across a 9m length (full width of dyke). Grainsize 2-100mm, dominantly 5-30mm. Quartz, feldspar, muscovite. Possible petalite/weathered feldspar. Moderately weathered.</t>
  </si>
  <si>
    <t>25m downhill from the previously mapped extent of the dyke sampled at 696441 and 69642. 3m wide and smapled across 3m. Feldspars up to 300mm, quartz up to 450mm. Minor muscovite. Grainsize 1-450mm, dominantly 20-80mm. Moderately to strongly weathered.</t>
  </si>
  <si>
    <t>3m wide dyke outcropping alongside Dorchap track. Grainsize 1-20mm, dominantly 1-7mm. Quartz, fledpsar, muscovite. Moderately to strongly weathered. Large amount of float on opposite side of road (not sampled).</t>
  </si>
  <si>
    <t>30x10m dike alongside Dorchap track. Sampled across 10m. Grainsize 5-90mm, dominantly 10-300mm. Quartz, feldspar, muscovite, strongly weathered.</t>
  </si>
  <si>
    <t>Qtz reef</t>
  </si>
  <si>
    <t>Quartz float with pyrite on disappointment track</t>
  </si>
  <si>
    <t>Breccia</t>
  </si>
  <si>
    <t>Brecciated sediment with silica cement in 5m wide zone. Appears to show possible cassiderite and Fe-Mn oxides</t>
  </si>
  <si>
    <t>Resample of locality 69490. Edge of Trappers Gap Track. Historical trenching. Grainsize 2-60mm, dominantly 5-20mm. Quartz, feldspar, muscovite. Occasional cassiderite. Possible petalite, possible ambligonite. Strongly weathered. Outcrops over 5x15m, sampled over 5m.</t>
  </si>
  <si>
    <t>Edge of Trappers Gap Track. Historical trenching. Grainsize 1-100mm, dominantly 5-20mm. Quartz, feldspar, muscovite. Occasional cassiderite. Possible petalite, possible ambligonite. Strongly weathered. Outcrops over 5x8m, sampled over 5m.</t>
  </si>
  <si>
    <t>Edge of Trappers Gap Track. Historical trenching. Grainsize 2-25mm, dominantly 5-20mm. Quartz, feldspar, muscovite. Rare cassiderite.  Feldspars weathered to clay. Extremely weathered. Outcrops over 3x7m, sampled over 3m.</t>
  </si>
  <si>
    <t>Edge Trappers Gap Track. Subcrop/float sample distributed over 20m. Moderately to strongly weathered. Quartz, feldspar, muscovite, rare cassiderite. Grainisze 1-30mm, dominantly 2-10mm.</t>
  </si>
  <si>
    <t>Trappers Gap Track, subcrop over width of 6m. Grainsize 1-90mm, dominantly 2-15mm. Quartz, fledspar, muscovite. Moderately to strongly weathered.</t>
  </si>
  <si>
    <t>Trappers Gap Track. 6m wide dykein road cutting, sampled over 6m. Quartz, feldspar, muscovite. Grainsize 1-50mm, dominantly 5-10mm. Strongly weathered.</t>
  </si>
  <si>
    <t>25m below helitarget PH3_4. 5-20m dyke. Sampled over 5m. Quartz, feldspar, muscovite. Grainsize 1-20mm, dominantly 2-5mm. Moderately weathered.</t>
  </si>
  <si>
    <t>Float spread over 6x8m area. Grainsize 5-350mm,  dominantly 10-40mm. Quartz, feldspar, muscovite, possible petalite. Sampled over 6m. Strongly weathered.</t>
  </si>
  <si>
    <t>5m wide dyke sampled over 5m. Grainsize 5-350mm,  dominantly 10-40mm. Quartz, feldspar, muscovite, possible petalite. Strongly weathered.</t>
  </si>
  <si>
    <t>Subcrop over 9x15m. Strongly weathered. Quartz, feldspar, muscovite.</t>
  </si>
  <si>
    <t>6m wide subcrop, quartz, feldspar, muscovite. Grainsize 1-60mm, dominantly 5-20mm. Strongly weathered</t>
  </si>
  <si>
    <t>8m wide dyke, quartz, feldspar, muscovite. Grainsize 1-60mm, dominantly 5-20mm. Strongly weathered</t>
  </si>
  <si>
    <t>Helitarget PH3_11. 3x30m dyke. Sampled over 3m. Quartz, feldspar, muscovite, rare pyrite in nodules 1-5cmm diameter. Grainsize 1-60mm, dominantly 5-30mm. Moderately to strongly weathered.</t>
  </si>
  <si>
    <t>Helitarget PH3_12. 15x50m dyke. Sampled over 15m. Grainisze 1-90mm, dominanlty 5-25mm. Quartz, feldspar, muscovite. Moderately to strongly weathered</t>
  </si>
  <si>
    <t>120m above BIG13. 20x50m dyke. Sampled over 20m. Grainsize 1-150mm, dominantly 2-25mm. Quartz, fledspar, muscovite, possble orthoclae along with albite. Strongly weathered.</t>
  </si>
  <si>
    <t>85x25m dyke. Sampled across 10m. Grainsize 1-50mm,  dominantly 2-10mm. Quartz, feldspar, muscovite. Strongly weathered.</t>
  </si>
  <si>
    <t>11x20m dyke, sampled over 11m. Grainsize 2-70mm, dominantly 5-20mm. Quartz, feldspar, muscovite. Strongly weathered.</t>
  </si>
  <si>
    <t>Large dyke near tin mine. Base of dyke sampled previously. Sample collected near top of dyke over 15m. Quartz, feldspar, muscovite. Minor garnet. Grainsize 1-400mm, domianntly 2-70mm.</t>
  </si>
  <si>
    <t>Duncans Log track. 5m wide pegmatite sampled over 5m. Grainsize 1-20mm, dominantly 2-5mm. Quartz, feldspar, muscovite. Moderately to strongly weathered.</t>
  </si>
  <si>
    <t>Duncans Log track. 12m wide pegmatite. Trench on west side of dyke. Grainisze 1-30mm, dominantly 10-18mm. Quartz, feldspar, muscovite. Moderately weathered.</t>
  </si>
  <si>
    <t>Migmatite</t>
  </si>
  <si>
    <t>80m above GPS point for Ivanhoe Reef. 40x8m quartz rich dyke within gneiss/migmatite. Sampled over 8m. Dominantly quartz, some fledspar. Common biotite, minor tourmaline. Grainsize 2-100mm, dominantly 10-25mm. Strongly weathered. Strikin approx 260deg.</t>
  </si>
  <si>
    <t>15x5m dyke. Pale grey within gneiss/migmatite. Quartz, feldspar, biotite. Feldspar dominated. Sampled over 5m. Moderately to strongly weathered. Striking 260 deg.</t>
  </si>
  <si>
    <t>subcrop over 13m on forestry coup. Pegmatite. Grainsize 5-80mm, dominantly 10-30mm, Quartz, fledspar, muscovite. Minor lepitilite and ambligonite. Strongly weathered.</t>
  </si>
  <si>
    <t>Helitarget H45 - 60m east. Subcropping dyke 12x3m, sampled over 3m. Quartz, fledspar, muscovite. Possible ambligonite - likely weathered feldspar. Moderately to strongly weathered. Rare iron phosphate. Grainsize 2-250mm, dominantly 5-30mm.</t>
  </si>
  <si>
    <t>6m wide dyke in forestry coup. Sampled over 6m. Grainsize 3-40mm, dominantly 5-20mm. Quartz, feldspar, muscovite. Moderately to strongly weathered.</t>
  </si>
  <si>
    <t>Lanmans track near ridge. 5m wide outcrop in road cutting. Grainsize 2-50mm, dominantly 5-15mm. Quartz, fledspar, muscovite. Moderately to strongly weathered.</t>
  </si>
  <si>
    <t>50m below Helitarget 352. 15x30m dyke. Sampled over 15m. Quartz, feldspar, muscovite. Grainsize 2-40mm, dominantly 5-20mm. Minor tourmaline (schorl). Minor to common garnet. Rare cassiderite. Strongly weathered.</t>
  </si>
  <si>
    <t>80m northeast of 352. 65x30m dyke. Sampled over 20m. Grainisze 1-40mm, dominantly 2-15mm. Quartz, feldspar, muscovite, common tourmaline. Strongly weathered.</t>
  </si>
  <si>
    <t>Helitarget H39. 100x60m dyke. Sampled over 25m in core of outcrop. Grainisze 1-40mm, dominantly 2-10mm. Quartz, feldspar, muscovite. Common to abundant tourmaline. Strongly to moderately weathered. Rare garnet.</t>
  </si>
  <si>
    <t>50m west of helitarget H39. 30x12m dyke sampled over 12m. Grainsize 2-90mm, dominantly 3-20mm. Quartz, feldspar, muscovite, common tourmaline. Moderately to strongly weathered.</t>
  </si>
  <si>
    <t>55x30m dyke. Sampled ober 30m. Grainsize 2-150mm, dominantly 2-20mm. Quartz, feldspar, muscovite, minor garnet, common tourmaline. Moderately to strongly weathered</t>
  </si>
  <si>
    <t>20cm wide quartz vein with 1mm thick pyrite laminations at Helitarget 37</t>
  </si>
  <si>
    <t>Helitarget H37. 10x40m dye. Sampled at northwest end over 25m. Quartz, feldspar, muscovite, common tourmaline. Grainsize 1-100mm, dominantly 2-15mm. Moderately to strongly weathered.</t>
  </si>
  <si>
    <t>Grab sample near Southeast end of dyke. Possible petalite crystals 400-800mm.</t>
  </si>
  <si>
    <t>Chip sample over 30m. H37. Quartz, feldspar, muscovite. Feldspars up to 1.2 m long. Grainsize 1-1200mm, dominantly 3-40mm. Strongly weathered.</t>
  </si>
  <si>
    <t>Sucropping dyke beside Knocker Link Track. 60x25m, sampled over 15m. Quartz, feldspar, muscovite. Abundnat tourmaline, minor garbnet. Moderately to strongly weathered. Grainisze 1-400mm, dominantly 2-30mm.</t>
  </si>
  <si>
    <t>Subcropping dyke and float beside Knocker Link Track. 30x35m. Grainisze 1-200mm, dominantly 2-20mm. Quartz, feldspar, muscovite, abundant tourmaline. Strongly weathered. sampled over 20m.</t>
  </si>
  <si>
    <t>10x5m. Pegmatite dyke southwest of BIG30. Sampled over 5m. Grainsize 5-80mm, dominantly 15-25mm. Quartz, feldspar, muscovite, abundant tourmaline. Moderately to strongly weathered.</t>
  </si>
  <si>
    <t>GRN PEG</t>
  </si>
  <si>
    <t>BIG30. Top of granite/granitic pegmatite dyke. Sampled over 20m. Quartz, feldspar, muscovite, abundant fine tourmaline. Grainsize 2-60mm, dominantly 2-10mm. Quartz veins 10-50cm thick, forming % of the outcrop. Common to minor garnet. Moderately to strongly weathered.</t>
  </si>
  <si>
    <t>BIG30. Base of granite/granitic pegmatite dyke. Sampled over 30m. Quartz, feldspar, muscovite, abundant fine tourmaline. Grainsize 2-60mm, dominantly 2-10mm. Quartz veins 10-50cm thick, forming % of the outcrop. Common to minor garnet. Moderately to strongly weathered.</t>
  </si>
  <si>
    <t>Omeo highway. 12x30m dyke striking 321 deg. Grainsize 1-150mm, dominantly 2-20mm. Quartz, feldspar, muscovite. Moderately to strongly weathered.</t>
  </si>
  <si>
    <t>Omeo highway. 45x8m dyke. 50m uphill from road. Sampled over 8m. Striking 328deg. Grainsize 2-150mm, dominantly 10-90mm. Quartz, feldspar, muscovite. Strongly weathered. Minor to common tourmaline and garnet.</t>
  </si>
  <si>
    <t>12m long x 4m high outcrop in road cut on Omeo Highway. Sampled over 4m. Quartz, feldspar, muscovite. Grainsize 1-35mm, dominantly 2-10mm. Moderately to strongly weathered.</t>
  </si>
  <si>
    <t>Knocker track near omeo highway intersection. 4x10m dyke. Grainsize 5-70mm, dominantly 10-30mm. Quartz, feldspar, muscovite, common tourmaline (schorl). Possible amblygonite. Strongly weathered</t>
  </si>
  <si>
    <t>Granitic pegmatite. Knocker track road cutting. 9m wide. Grainsize 2-40mm, dominantly 5-20mm. Quartz, muscovite, feldspar, abundant tourmaline (schorl). Plumerose muscovite. Moderately to strongly weathered. Quartz veins up to 50 cm wide forming less than 1% of the outcrop.</t>
  </si>
  <si>
    <t>10m wide pegmatite in road cutting on Knocker track. Grainisze 2-90mm, dominantly 5-20mm. Quartz, feldspar, muscovite, abundant tourmaline (schorl). Moderately to strongly weathered.</t>
  </si>
  <si>
    <t>Helitarget BIG31. 20x8m. Sampled over 8m. Quartz veins 50 x 300 cm making up 20% of the outcrop. Feldspar, muscovite, quartz. Abundant tourmaline (schorl) upt ot 5cm. Grainsize 5-1200mm, dominantly 30-200mm. Strongly to moderately weathered.</t>
  </si>
  <si>
    <t>Beside Knocker track near lanman track intersection. 40x20m dyke striking 321deg. Sampled over 20m. Grainsize 2-50mm, dominantly 5-15mm. Quartz, feldspar, muscovite. Abundant tourmaline (schorl). Strongly to moderately weathered.</t>
  </si>
  <si>
    <t>Omeo highway. 6m wide outcrop in road cutting. Grainsize 1-20mm, dominantly 2-15mm. Quartz, feldspar, muscovite. Exceptionally weathered. Feldspar becoming clay.  Granitic pegmatite</t>
  </si>
  <si>
    <t>1x4m pegmatite in road plus float blocks nearby. Quartz, feldspar, muscovite. Grainsize 5-100mm, dominantly 10-40mm. Strongly to moderatley weathered.</t>
  </si>
  <si>
    <t>AD19024693</t>
  </si>
  <si>
    <t>1m wide dyke exposed in road cutting. Quartz, muscovite, feldspar. 5-50mm grainsize, dominantly 10-30mm. Moderately weathered .</t>
  </si>
  <si>
    <t>1x7m dyke in road. Grainsize 2-70mm, dominantly 10-20mm. Quartz, fledspar, muscovite. Moderately to strongly weathered.</t>
  </si>
  <si>
    <t>APLITE</t>
  </si>
  <si>
    <t>6m wide aplite outcrop in road cutting. Quartz and feldspar. Grainisze mm. Exceptionally weathered to strongly weathered.</t>
  </si>
  <si>
    <t>Granitic pegmatite 70m north of 353. Muscovite, quartz, feldspar. Grainsize 2-20mm, dominantly 5-15mm. Rare biotite. Moderately weathered. Chipped over 8m.</t>
  </si>
  <si>
    <t>AD19027922</t>
  </si>
  <si>
    <t>Helitarget H411. Granitic pegmatite striking 240deg. Chipped over 10m. Grainsize 2-40mm, doinantly 5-10mm. Quartz, feldspar, muscovite, common schorl. Strongly weathered.</t>
  </si>
  <si>
    <t>Bluejacket dyke. Small drive on east side of road. Chipped over 6m. Quartz, feldspar, muscovite, possible a\mbligonite, rare cassiderite. Fresh sample.</t>
  </si>
  <si>
    <t>Downhill, base of Bluejactet dyke. Sampled over 12m. Quartz, feldspar, muscovite. Minor to common lepetilite. Possible ambligonite. Rare bluejacket tourmaline. Moderately to strongly weathered. Grainsize 5-400mm, dominantly 10-50mm.</t>
  </si>
  <si>
    <t>5m wide pegmatite. Grainsize 1-70mm diameter, dominantly 2-15mm. Quartz, fledspar, muscovite, common biotite. Strongly weathered. Chipped across 5m width.</t>
  </si>
  <si>
    <t>8m wide pegmatite dyke. Grainsize 2-60mm, dominantly 5-10mm. Abundant quartz veins, 1-2cm wide forming 5% of outcrop. Quartz, fledspar, muscovite. Sampled across 8m.</t>
  </si>
  <si>
    <t>Helitarget PH5_7. 15x50m dyke. Quartz, feldspar, common to abundant muscovite. Grainisze 1-60mm, dominantly 5-20mm. Moderately weathered. Narrow intervals of aplite and sediment within dyke. Common quartz veins to 50cm wide forming 5% of outcrop. Sampled over 15m. Sediment strike dip = 320/SW/82</t>
  </si>
  <si>
    <t>25m wide dyke, sampled on the south side over 15m. Quartz, feldspar, muscovite. Rare possible petalite. Moderately to strongly weathered. Grainsize 1-200mm diameter, dominantly 2-5mm. Helitarget PH5_6</t>
  </si>
  <si>
    <t>25m wide dyke, sampled on the north side over 10m. Quartz, feldspar, muscovite. Rare possible petalite. Moderately to strongly weathered. Grainsize 1-180mm diameter, dominantly 5-20mm. Helitarget PH5_6</t>
  </si>
  <si>
    <t>5m wide pegmatite near river bend. Sampled over 5m. Quartz, feldspar, muscovite. Moderately weathered. Grainisze 1-20mm, dominantly 2-5mm.</t>
  </si>
  <si>
    <t>5m wide pegmatite at helitarget PH5_5. 1m wide quartz vein 4m NE of dyke. Grainsize 1-20mm, dominantly 2-10mm. Quartz dominant, feldspar, muscovite. Moderately to strongly weathered. Sampled over 5m.</t>
  </si>
  <si>
    <t>5m wide pegmatite in riverbank sampled over 5m. Grainsize 1-20mm, dominantly 2-5mm diameter. Quartz, feldspar, muscovite. Quartz veins upto 5cm thick forming % of the outcrop. Sediment strike dip 154/E/80</t>
  </si>
  <si>
    <t>Helitarget PH5_4. 20x 6m pegmatite dyke sampled over 6m. Quartz, feldspar, muscovite. Strongly weathered. Abundant quartz, minor muscovite, grainisze 1-70mm, dominantly 2-5mm. Possible petalite upto 60mm diameter.</t>
  </si>
  <si>
    <t>7m wide dyke. Grainsize 1-20mm, dominantly 2-5mm. Quartz, fledspar, minor muscovite. Strongly weathered.</t>
  </si>
  <si>
    <t>MMD</t>
  </si>
  <si>
    <t>Mullengendra Peg</t>
  </si>
  <si>
    <t>ELA5703</t>
  </si>
  <si>
    <t>Fine grained aplitic, with K-feldspar, mica, quartz. Mod. weathered. Boulders (generally 4x3 m exposed). Sharp contacts with Sed to North and Sed Flt to south - appears to lens out both ends.</t>
  </si>
  <si>
    <t>Pegmatite in road cutting sampled across 4m. Scattered subcrop and outcrop. Outcrop striking 333deg. Grainsize 5-25mm, dominantly 10-15mm. Quartz, fledspar, muscovite, common tourmaline (schorl). Feldspar dominant. Strongly weathered.</t>
  </si>
  <si>
    <t>AD19055167</t>
  </si>
  <si>
    <t>Pegmatite in road cutting sampled across 6m. Quartz, feldspar, muscovite, common tourmaline. Grainisze 2-45mm, dominantly 5-10mm. Strongly weathered.</t>
  </si>
  <si>
    <t>3m wide pegmatite subcrop on the SEC track. Chipped over 3m. Grainsize 10-50mm, dominantly 20-30mm. Quartz, feldspar, muscovite. Dominanted by quartz and muscovite.  Moderately to strongly weathered.</t>
  </si>
  <si>
    <t>2x4m pegmatite at PH5_1. Sampled across whole outcrop. Subcropping pegmatite. Quartz, feldspar, muscovite. Grainsize 5-20mm, dominantly 10-15mm. Strongly weathered.</t>
  </si>
  <si>
    <t>Granitic pegmatite in road cutting. 8m wide, chipped over 8m. Crystals 5-60 mm diameter, dominantly 10-12mm. Quartz, feldspar, biotite, muscovite. Strongly weathered.</t>
  </si>
  <si>
    <t>AD19064170</t>
  </si>
  <si>
    <t>20x10m dyke sampled across 7m. Granitic pegmatite. Quartz, feldspar, muscovite. Crystals 2-100mm, dominantly 5-10mm diameter. Strongly weathered. Sampled at northern end.</t>
  </si>
  <si>
    <t>20x10m dyke sampled across 10m. Same dyke as previous. Sampled at southern end. Granitic pegmatite. Quartz, feldspar, muscovite. Crystals 2-100mm, dominantly 5-10mm diameter. Strongly weathered.</t>
  </si>
  <si>
    <t>5m wide pegmatite dyke on old forestry track. Crystals 2-40mm, dominantly 3-10mm. Quartz, feldspar, muscovite. Strongly weathered.</t>
  </si>
  <si>
    <t>8x20m dyke. Pegmatite. Sampled over 8m. Quartz, feldspar, muscovite. Large feldspars upto 400 mm, strongly weathered.</t>
  </si>
  <si>
    <t>5m wide pegmatite at end of unmarked forestry track. Strongly weathered, Quartz, feldpsar, muscovite. 5-80mm diamter, dominantly 10-20mm.</t>
  </si>
  <si>
    <t>5m wide pegmatite subcrop. Strongly weathered. Quartz, feldspar, muscovite, tourmaline. 1-20mm diamter, dominantly 2-10mm.</t>
  </si>
  <si>
    <t>Continuation of same pegmatite sampled at 69847. 50x15m dyke. Sampled over 15m. Quartz, fledspar, muscovite, common tourmaline. Crystals 2-70mm, dominantly 10-20mm. Moderately to strongly weathered.</t>
  </si>
  <si>
    <t>Very large dyke approx 15x 30m and 20m high. Quartz, tourmaline, feldspar, muscovite. Crystals 1-150mm, dominantly 2-5mm. Moderately to strongly weathered. Sampled over 7 m on western side</t>
  </si>
  <si>
    <t>Very large dyke approx 15x 30m and 20m high. Quartz, tourmaline, feldspar, muscovite. Crystals 1-150mm, dominantly 2-5mm. Moderately to strongly weathered. Sampled over 10 m on eastern side</t>
  </si>
  <si>
    <t>APL PEG</t>
  </si>
  <si>
    <t>Alpitic pegmatite. Quartz and feldspar rich. Pale green greissenised material. Crystals 1-2mm diameter with 40mm diameter quaryz blebs and 1cm thick quartz veins. Sampled along 2m along drive at very end.</t>
  </si>
  <si>
    <t>Pegmatite. 1-20 mm diameter crystals. Quartz, fledspar, muscovite. Quartz and feldspar dominant. Possible cassiderite. Pale green 1mm diameter greissenised material.</t>
  </si>
  <si>
    <t>Pegmatite 10-25mm diamter crystals. Quartz, feldspar, muscovite. Quartz and feldspar dominant.</t>
  </si>
  <si>
    <t>Grab sample from fall material beneath stopes and ore chutes. 20-30mm diameter crystals. Quartz and feldspar domianted</t>
  </si>
  <si>
    <t>2.5m wide chip sample across brow of stope. 20-30mm diameter crystals. Quartz and feldspar domianted. Minor muscovite. Rare possible cassiderite.</t>
  </si>
  <si>
    <t>0.7m wide chip sample of soft, altered pegmatite. Quartz, feldspar, muscovite. Faulted with Fe and Mn stains along fault planes. Most feldspar altered towards clay.</t>
  </si>
  <si>
    <t>Pegmatite chip sampled across 4m. Chalky feldspathic and quartzose pegmatite. Minor to rare muscovite. Rare cassiderite. Crystals 20-400mm diameter. Grieseenous, porous texture to quartz.</t>
  </si>
  <si>
    <t>Mullock sample from mullock heap of apx 50m deep shaft dipping at 75 deg. Dominant;ly clay altered feldspar, with selveges of sericite greissen. Cassiderite minor. Possible ambligonite. Dominantly comprised of altered feldspar/ambligonite. Some highly silicifed silica flood and muscovite.</t>
  </si>
  <si>
    <t>Mullock sample - last ore dump from shaft? Abundant cassiderite, and apx 1% iron phosphate. Possible ambligonite. Weathered feldspar dominant. Muscovite common. Crystal size 1-10mm diameter. Sericite common.</t>
  </si>
  <si>
    <t>GRN_PEG</t>
  </si>
  <si>
    <t>Granitic pegmatite 12x25m. Chipped over 12m. Quartz, feldspar, muscovite. Abundant tourmaline. Crystal size 4-90mm, dominantly 4-12mm. Moderately to strongly weathered. Iron staining prevalent. Outcrop strike 290deg, Quartz veins up to 10 cm thick forming % of the outcrop. Plumerous muscovite present.</t>
  </si>
  <si>
    <t>AD19179452</t>
  </si>
  <si>
    <t>Granitic pegmatite. Crystal size 2-40mm, dominantly 4-10mm. Quartz, feldspar muscovite, abundnant tourmaline. Quartz and feldspar dominant. Moderately to strongly weathered. 274/N/66 - pegmatite. Quartz veins &gt;20cm thick, forming % of outcrop. 2x3 m outcrop chipped over 2 m.</t>
  </si>
  <si>
    <t>Granitic pegmatite. Crystal size 2-40mm, dominantly 4-10mm. Quartz, feldspar muscovite, abundnant tourmaline. Quartz and feldspar dominant. Moderately to strongly weathered. 274/N/66 - pegmatite. Quartz veins &gt;20cm thick, forming % of outcrop. Float sampled over 20m area</t>
  </si>
  <si>
    <t>Pegmatite. 20x5m. Chipped over 5m. Quartz, feldspar, muscovite. Crystals 2-30mm, dominantly 5-10mm. Some large books of muscovite and plumerous muscovite. M&lt;oderately weathered. Some possible ambligonite. Occasional 1-5mm garnets. Outcrop strikes 302deg, 285/S/84 sediment-peg contact on south edge of dyke.</t>
  </si>
  <si>
    <t>Granite. Dominated by pyroxene and potassium feldspar. 5x2m. Orange. Moderately weathered. Grainsize 1-10mm, dominantly/consistently 2-3mm. Quartz, k-spar, pyroxene.</t>
  </si>
  <si>
    <t>Pegmatite. Scattered subcrop over 3x10m. Chipped over 3m. Very quartz rich. Grainsize 2-300mm, dominantly 10-30mm. Quartz and feldspar laths to 300mm, contains quartz, feldspar, muscovite and minor sercite. Quartz veins up to 50cm thick forming 20% of outcrop. Strongly weathered</t>
  </si>
  <si>
    <t>Pegmatite-granitic pegmatite. Quartz, feldspar, muscovite, tourmaline. Grainsize 3-20mm, dominantly 5-10mm. Strongly weathered. Quartz veins 2-5 cm forming 1% of outcrop. Chipped over 12m, 12x20m dyke. 312deg outcrop strike</t>
  </si>
  <si>
    <t>Pegmatite. 35x8m outcrop.  Chipped over 8m.  Outcrop strike 310deg. Pegmatite 290/N/70. quartz, feldspar, muscovite, abundant tourmaline. Crystals 1-20mm, dominantly 5-12mm, Moderately to strongly weathered.</t>
  </si>
  <si>
    <t>Pegmatite. Very siliceous. Quartz, feldspar, muscovite, abundant tourmaline up to 10mm diameter. Strongly weathered. Crystals 4-50mm, domiantly 5-30mm. Pegmatire 312/NE/72. 30x8m dyke sampled over 8m</t>
  </si>
  <si>
    <t>Pegmatite. 4x3m outcrop. Grainsize 1-300mm, dominantly 10-30mm. Quartz, feldspar, muscovite, abundant tourmaline. Feldspars up to 300mm. Strongly weathered</t>
  </si>
  <si>
    <t>Pegmatite. 20x7m. Chipped over 7m. Strongly weathered. Grainsize 2-30mm, dominantly 5-10mm. Quartz, feldspar, muscovite, abundant tourmaline.  Outcrop strike 305deg.</t>
  </si>
  <si>
    <t>Pegmatite. 12x5m, chipped over 5m. Pegamtite = 266/N/57. Grainsize 2-100mm, dominatly 3-30mm. Quartz, feldspar, muscovite, common tourmaline. Strongly weathered.</t>
  </si>
  <si>
    <t>Pegmatite. 20x10m, chipped over 10m. Quartz, feldspar, muscovite, abundant tourmaline. Very siliceous. Grainsize 2-100mm, dominantly 5-50mm. Strongly weathered.</t>
  </si>
  <si>
    <t>Pegmatite. 300/N/86 - peg. Granitic pegmatite. Grainsize 1-30mm, dominantly 5-10mm. Quartz, feldspar, muscovite, abundant tourmaline. Moderately weathered. 20x40m, chipped over 20m.</t>
  </si>
  <si>
    <t>Pegmatite. Sub-outcrop exposed where old logging track has been bulldozed. FeOX aplitic texture, K-Spar, Tourmaline, weathered mica, 60%Plag/30% Qtz</t>
  </si>
  <si>
    <t>Sub-cropping PEG, possibly continuation along strike from sample 69902/69903. Silica rich 'sugary' textured part of PEG</t>
  </si>
  <si>
    <t>2nd sample along chip line sample 69904, PEG here is more K-spar rich, 5-10mm crystals, random tourmaline</t>
  </si>
  <si>
    <t>aplitic(fine crystal 1mm) PEG, V.F tourmaline needles, Qtz rich groundmass, muscovite flakes, patchy MnOx films on fractures, outcrop represented by a 'blob' at edge of hillside, around 20m x 6m area.</t>
  </si>
  <si>
    <t>Granitic looking PEG, plagioclase-qtz evenly crystallised groundmass, 2mm crystals, Poorly developed tourmaline blades. Edge of PEG outcrop in GPX file.</t>
  </si>
  <si>
    <t>Bouldery end of outcrop, western end of 69907 outcrop. Dyke may plunge under soil cover towards the ESE. Plagioclase rich, minor K-Spar, Partly granitic textures, Minor patchy fine tourmaline needles.</t>
  </si>
  <si>
    <t>outcrop strikes approx 240 (mag azi), Granitic texture, minor zone tourmaline needles, equigranular 2mm plagioclase/muscovite/qtz.</t>
  </si>
  <si>
    <t>2nd sample along chip line to sample 69909. SE end of outcrop-coarser plagioclase and possible petalite samples?</t>
  </si>
  <si>
    <t>Sampling across coarser PEG zone of outcrop. 10-30mm plagioclase crystals, Lith at edges of outcrop consist of K-Spar, tourmaline and more granitic texture</t>
  </si>
  <si>
    <t>Grab from specific coarser grained 'petalite looking' part of outcrop over 5m area, NW end of outcrop. Coarse plagioclase, tourmaline, K-Spar</t>
  </si>
  <si>
    <t>Very small outcrop of PEG on west side of ridge.</t>
  </si>
  <si>
    <t>PEG phase of granite? 60% plagioclase-20mm crystals, 30% qtz, muscovite flakes, petalite textures? (see photo)</t>
  </si>
  <si>
    <t>2 distinct types of crystallisation. 1-Granitic similar to site H622, 2-20-50mm plagioclase, Qtz, Tourmaline, muscovite. Outline of outcrop edge in GPX file. Seds noted on slope above outcrop</t>
  </si>
  <si>
    <t>Grab of coarser grained 2nd type of PEG crystallisation related to sample 69915</t>
  </si>
  <si>
    <t>Sub-outcropping PEG, 120m uphill from H620 site. Qtz dominant PEG, possibly 'core' of PEG, tabular/sheeted textures. Grab sample. Outline of outcrop in GPX file.</t>
  </si>
  <si>
    <t>Sth end of outcrop. PEG edge with adjacent granite. Border of outcrop-20mm plagioclase crystals, qtz, silvery muscovite flakes undergoing green sericite alteration. Core of outcrop- Granitic-equi-granular plagioclase, minor K-Spar, patchy VF tourmaline, mica, disseminated red garnet 0.2mm crystals</t>
  </si>
  <si>
    <t>NW end of outcrop. PEG edge with adjacent granite. Border of outcrop-20mm plagioclase crystals, qtz, silvery muscovite flakes undergoing green sericite alteration. Core of outcrop- Granitic-equi-granular plagioclase, minor K-Spar, patchy VF tourmaline, mica, disseminated red garnet 0.2mm crystals</t>
  </si>
  <si>
    <t>Small outcrops of PEG up to 5m x 5m diameter. Plagioclase, Qtz, minor tourmaline</t>
  </si>
  <si>
    <t>Small outcrop found enroute to H643 site. 20-30mm plagioclase crystals, 60%Plag/30%Qz, Mica and minor tourmaline.</t>
  </si>
  <si>
    <t>Plagioclase rich PEG, sparse tourmaline, similar to sample 69921. Small outcrop that 'points' out of north side of ridge.</t>
  </si>
  <si>
    <t>PEG float boulders up to 2m diameter adjacent track from bulldozed logging track along spur. Likely narrow PEG, outcrop not found. 20-30mm plagioclase crystals, rare pale disseminated 2-5mm poorly formed red garnets? Throughout groundmass. 30% qtz</t>
  </si>
  <si>
    <t>20mm Qtz/Plag crystals, 5-10mm muscovite flakes (sericte altered), possible fleck of cassiterite?. No tourmaline noted. SW edge of outcrop.</t>
  </si>
  <si>
    <t>North face of outcrop, chips across part of escarpment where PEG consists of coarse Qtz/Plagioclase crystallisation. Photo of escarpment. H633 and H634 are probably of the same huge outcrop. See GPX file for edge of outcrop points</t>
  </si>
  <si>
    <t>Hollow/eroded part of PEG on Nth escarpment showing greissen textures. Coarse-book leaved muscovite, minor (garnet?), possible spodumene? Or cleaved plagioclase (photo)</t>
  </si>
  <si>
    <t>Coarse muscovite flakes (20-30mm), sericite alteration, Rare red/FeOx laths (after tourmaline/garnet or cassiterite?), Weathering of outcrop shows plagioclase well</t>
  </si>
  <si>
    <t>Boulder field/outcrop. 10-20mm Qtz/Plagioclase crystal phases, muscovite with sericite alteration</t>
  </si>
  <si>
    <t>Boulder field/outcrop. Nth side of outcrop. Here, granitic phases with patchy PEG are more common. Fractionation? K-spar granitic, no tourmaline noted. Random patches of charcoal black (manganese oxides?) as films.</t>
  </si>
  <si>
    <t>Outlying 'arm' of sth edge of outcrop. Fractionated? Phases of coarse Plagioclase, potentially Petalite (photo)</t>
  </si>
  <si>
    <t>2x 1m diameter Qtz boulders on inside of bend of Razorback Track, Bucky looking quartz, no sulphides, Quartz does not intrude into road</t>
  </si>
  <si>
    <t>PEG_GRN</t>
  </si>
  <si>
    <t>Granitic looking PEG, Plag/Qtz, Random flakes of biotite</t>
  </si>
  <si>
    <t>Granitic looking PEG, Plag/Qtz, Coarse tourmaline on this side of outcrop</t>
  </si>
  <si>
    <t>Anglers Rest Granite</t>
  </si>
  <si>
    <t>Boorgunyah Granite</t>
  </si>
  <si>
    <t>Tallandoon Peg</t>
  </si>
  <si>
    <t>1.5m chip pegmatite. Qtz, albite muscovite. Qtz veins cm wide forming 10% of the rock. Iron oxides abundant. Crystal size 0.5-1.5 cm. Fine needles of tourmaline.</t>
  </si>
  <si>
    <t>AD20090716</t>
  </si>
  <si>
    <t>Pegmatite/qtz float block. Minor stibnite. FeOx. Qtz with muscovite. 0.5m diamter block</t>
  </si>
  <si>
    <t>Pegmatite subcrop. 2x8m. Garnet, possible petalite. Quartz muscovite. Crystals to 10-25cm diameter. Dominantly 10-20mm. Garnet to 3mm diameter.</t>
  </si>
  <si>
    <t>1.6m chip sample across Moun tain View stope. Weathered granitic gneiss. 10cm pug zone with strong iron staining. Fault 121/SW/85. Possible dextral movement.</t>
  </si>
  <si>
    <t>AD19242029</t>
  </si>
  <si>
    <t>Granite sample from Right Bower workings. </t>
  </si>
  <si>
    <t>AD19189608</t>
  </si>
  <si>
    <t>SCH</t>
  </si>
  <si>
    <t>Sample from open stope in 15.2 workings. Chip sampled over 2m perpendicular to the strike of the stope. Silicified schist (50cm wide)quartz 30cm wide and 1.2m of schist.</t>
  </si>
  <si>
    <t>Silicified gneiss. Abundant feldspars, minor biotite. Stringers of quartz abundant. Minor pyrite. Quartz dominant. Grainsize 1-10mm. Occasional large biotite and feldspars.</t>
  </si>
  <si>
    <t>Silicified schist with abundnat quartz veins </t>
  </si>
  <si>
    <t>Representative mullock sample from Grasshopper No 2 Adit mullock heap. Altered granite, unaltered granite, gneiss, silicified gneiss.</t>
  </si>
  <si>
    <t>O'Dells drive, southern drive wall, chip sampled over 5m in schist from  0-5m.</t>
  </si>
  <si>
    <t>O'Dells drive, southern drive wall, chip sampled over 5m in schist from 5-10m. Schist, with occasional fine (cm) strigers of quartz and/or granite</t>
  </si>
  <si>
    <t>O'Dells drive, northern drive wall, chip sampled over 5m in schist from 0-5m. Schist</t>
  </si>
  <si>
    <t>O'Dells drive, fall at end of northern drive. Sample collected across fall including altered granite and schist. </t>
  </si>
  <si>
    <t>O'Dells adit. Chip sampled over 12 m of weathered and altered granitic pegmatite</t>
  </si>
  <si>
    <t>O'Dells adit. Chip sampled over 6 m of weathered and altered granitic pegmatite</t>
  </si>
  <si>
    <t>Granitic pegmatite. Grainsize dominantly 2-20mm. Quartz, plagioclase, orthoclase, tourmaline, muscovite, biotite. Sampled over 4m.</t>
  </si>
  <si>
    <t>Mullock - pegmatite dominantly 20-40mm diameter, quartz dominanted, feldspar, muscovite, biotite</t>
  </si>
  <si>
    <t>Pegmatite from base of 5x3m stope. Deeply weathered, quartz rich</t>
  </si>
  <si>
    <t>Mullock - Try Again workings. Silicified gneiss. Abundant quartz veinlets.  Dominantly quartz, common feldspar. Abundant to minor biotite. Grainsize 2-3mm diameter</t>
  </si>
  <si>
    <t>Mullock from Prospect 15. Altered granite. Dominant quartz, common to abundant orthoclase, common muscovite. Tourmaline common. Quartz veins up to 5cm wide. Grainsize dominantly 5-20mm. Some pegmatite present. Minor pyrite and limonite. Occasional epidote</t>
  </si>
  <si>
    <t>ALT_GRN</t>
  </si>
  <si>
    <t>Chip sample from crosscut in Grasshopper No.1 adit at far end of what is currently accessable. Dominantly weathered granite and unaltered biotite granite, with rare silicified material from fault planes.</t>
  </si>
  <si>
    <t>Granite in far end wall of Grasshopper No 2 Adit. Chipped over 8m.</t>
  </si>
  <si>
    <t>Granite in fall material in shaft at far end of Grasshopper No 2 adit.</t>
  </si>
  <si>
    <t>Granite in furtherest, western crosscut in Grasshopper. Chipped over 3.5m</t>
  </si>
  <si>
    <t>Silicified fault gouge collected from far reaches of mine adit below bluejacket dyke on eastern drive. Quartz, pyrite</t>
  </si>
  <si>
    <t>Fault gouge from beneath first shaft in adit below Bluejacket dyke. Quartz. </t>
  </si>
  <si>
    <t>Chipped over 10m from start of Wombat burrow to towards entrance. Weathered pegmatite, altered aplite with siricite/epidote. Abundant limonite. Biotite schist dominated shear zone. Rare to minor quartz.</t>
  </si>
  <si>
    <t>GRN DIO</t>
  </si>
  <si>
    <t>Granodiorite. Silica rich with 3mm groundmass. Feldspar 20-30%, decomposed to clay. Abundant malachite and tyrolite. Common to abundant FeOx. 2-3mm thick quartz veins forming 10% of rock mass. Very fine disseminated sulphide.</t>
  </si>
  <si>
    <t>AD20255517</t>
  </si>
  <si>
    <t>Silicified granodiorite. 2-3mm granodiorite. Fine disseminated sphalerite and chalcocite. Fresh, unweathered.</t>
  </si>
  <si>
    <t>DIO</t>
  </si>
  <si>
    <t>Diorite, Fresh. Unaltered. Unmineralised. 3mm groundmass. Biotite, quartz amd feldspar.</t>
  </si>
  <si>
    <t>Morning Star mullock. Biotite schist. Dominantly 80%+ biotite foliated schist. Gneissic texture. Pegmatite veins to 20mm thick, forming 0% of rock. Weakly weathered.</t>
  </si>
  <si>
    <t>Crenulated biotite schist</t>
  </si>
  <si>
    <t>Morning Star mullock. Pink granite. 40x40cm block. Orthoclase 60%, qtz 20%, 15% tourmaline, Trace muscovite. Sericite alteration on fault planes with slickenlines. Tourmaline dominantly as fine mm needles - schorl. Groundmass 3mm diameter. Zones of foliation with elongates qtz and orthoclase crystals. Fresh, weak weathering. Unmineralised.</t>
  </si>
  <si>
    <t>ALT GRN</t>
  </si>
  <si>
    <t>Morning Star Altered granite. 15x15cm block. 40% orthoclase, 20% qtz, 40% sericite altered muscovite. Groundmass 3-4mm diameter. Qtz veins up to 20mm thick fomring 5-10% of rock. Fine mm sulphides, likely galena cubes disseminated throughout. Rare sphalerite 2-5mm blobs and cubes. Weakly mineralised. Fresh with trace of possible weak weathering.</t>
  </si>
  <si>
    <t>Fresh, unmineralised pegmatite. Crystals 3-60mm diameter, 70% orthoclase, 10% qtz, 5-10% tourmaline (schorl), % muscovite. 20x20cm block.</t>
  </si>
  <si>
    <t>Representative mullock sample. Occasional malachite and tyrolite. Silver sulphide mineral? In diorite. </t>
  </si>
  <si>
    <t>AD20255520</t>
  </si>
  <si>
    <t>Granodiorite with fine disseminated sulphides. Possible chalcocite.</t>
  </si>
  <si>
    <t>East along strike from previous sample. Granodiorte outcrop. Chip sampled across 7m. Biotite and hornblende forming 40%, occasional orthoclase present. 4mm groundmass.</t>
  </si>
  <si>
    <t>8m subcrop of granodiorite. Biotite rich, 3-5mm groundmass</t>
  </si>
  <si>
    <t>Hodders Adit. Mullock Grab. Chlorite altered granodiorite. 1mm vein of chalcocite and sphalerite. Orthoclase and biotite granodiorite. 3-4mm Groundmass.</t>
  </si>
  <si>
    <t>Hodderrs Adit Mullock. Unaltered, unmineralised granodiorite. </t>
  </si>
  <si>
    <t>Empress of India workings. Mullock. Granodiorite block. Appears unmineralised and fresh. Slickenlines and possible epidote alteration on one surface. </t>
  </si>
  <si>
    <t>Strogly silicified granodiorite float block. 10-20mm thick quartz veins common. Possible fine disseminated chalcocite.</t>
  </si>
  <si>
    <t>DAC</t>
  </si>
  <si>
    <t>1m chip across unaltered dacite near small work in 70385. Slight porphyritic texture. Large slightly weatheredd feldspars within a fine groundmass. Plae blue grey. Groundmass 1-3mm. Fresh, weakly weathered, unmineralised.</t>
  </si>
  <si>
    <t>Basalt</t>
  </si>
  <si>
    <t>BAS</t>
  </si>
  <si>
    <t>Subcrop of limburgite/basalt dyke near top of hill at Granite Flat. Rare 4-5mm diamter crystals of olivine or epidote set within a very fine grained mafic matrix</t>
  </si>
  <si>
    <t>Foliated biotite schist from Morning Star Mullock. Abundant biotite. Thin pehamtite vein 1-20mm thick intruded along bedding planes.</t>
  </si>
  <si>
    <t>AD21125751</t>
  </si>
  <si>
    <t>mull1</t>
  </si>
  <si>
    <t>mull2</t>
  </si>
  <si>
    <t>Walwa</t>
  </si>
  <si>
    <t>Walwa Pegmatite</t>
  </si>
  <si>
    <t>AD21159924</t>
  </si>
  <si>
    <t>Yabba Diorite</t>
  </si>
  <si>
    <t>AD21137138</t>
  </si>
  <si>
    <t>ESK001</t>
  </si>
  <si>
    <t>Peg exposed on track.  qz, feld, musc.</t>
  </si>
  <si>
    <t>ESK002</t>
  </si>
  <si>
    <t>peg/aplite qz, feld, greenish musc and possible minor greenish to white feld, (microcline?) </t>
  </si>
  <si>
    <t>ESK003</t>
  </si>
  <si>
    <t>peg exposed on track with perthitic textured feld xtals to 7cm , v weathered with qz, feld, musc.</t>
  </si>
  <si>
    <t>ESK004</t>
  </si>
  <si>
    <t>3 adjacent pegs to 3m in meta seds. Qz, feld, musc, very weathered, possible minor Sn.</t>
  </si>
  <si>
    <t>ESK005</t>
  </si>
  <si>
    <t>narrow aplite to 6m width on road. Strike 300*, qz, feld , musc, fe staining on fracture planes.</t>
  </si>
  <si>
    <t>ESK006</t>
  </si>
  <si>
    <t>narrow qz, musc greisen to 3m in Sn workings. Match head size euhedral cassiterite disseminated. Muscovite</t>
  </si>
  <si>
    <t>ESK007</t>
  </si>
  <si>
    <t>Peg on track. 10m wide, qz, feld, musc tour (schorl). Minor spessartite and apatite</t>
  </si>
  <si>
    <t>ESK008</t>
  </si>
  <si>
    <t>Narrow peg on road. Qz, feld, musc, minor tour (schorl). Small grain of clear yellow topaz displaying perfect basal cleavage</t>
  </si>
  <si>
    <t>ESK009</t>
  </si>
  <si>
    <t>Peg/aplite exposed on road25m wide, qz, feld, musc, tour (schorl). Numerous greisens, aplite and pegs to the west for 2km.</t>
  </si>
  <si>
    <t>ESK010</t>
  </si>
  <si>
    <t>V large peg 110m wide exposed on road cutting. Qz, feld Musc, minor biotite, spessartite, minor apatite</t>
  </si>
  <si>
    <t>2 parralel dykes to 20m width. Western dyke displaying very large crystals of grey to white petalite to 40cm with lath shaped habit on western face of central dyke. Qz, feld, musc. Weathered.</t>
  </si>
  <si>
    <t>ESK012</t>
  </si>
  <si>
    <t>float pf peg and fine grain aplite.</t>
  </si>
  <si>
    <t>Coarse to medium grain peg. Xtals of petalite to 15cm. Fine grain spodumene (? Heavier SG) in finer grain areas with chlorite alt. Qz, feld, greenish musc in part. Possible eucryptite. 20m wide approx</t>
  </si>
  <si>
    <t>ESK014</t>
  </si>
  <si>
    <t>Peg outcrop and subcrop. Width possibly up to 30m. Highly weathered. Possible minor petalite and minor spodumene in part in qz, feld and musc. Possibly down strike of ESK 013</t>
  </si>
  <si>
    <t>ESK015</t>
  </si>
  <si>
    <t>Med to FG greisenized two mica granite. Altered and partly kaolinized. Musc, Biotite, feld qz, minor cassiterite and tour (schorl)</t>
  </si>
  <si>
    <t>ESK016</t>
  </si>
  <si>
    <t>Blocky Albite rich peg exposed on track qz, musc and unidentifiable very oxidized Fe rich grains disseminated. Possibly Fe rich garnet, (almandite?) Minor tour (schorl)</t>
  </si>
  <si>
    <t>ESK017</t>
  </si>
  <si>
    <t>Peg exposed on road possibly within zone extention. Test for Li and follow up if anomalous. Adjacent dykes are of the tour rich variety so possible limit of mineralized zone to the west..</t>
  </si>
  <si>
    <t>ESK018</t>
  </si>
  <si>
    <t>Peg float near 361, Qz, feld musc and minor green/yellow spod(?)</t>
  </si>
  <si>
    <t>ESK019</t>
  </si>
  <si>
    <t>Narrow aplite dyke adj to meta sed outcrop. Petalite, possibly minor hiddenite, green musc, chrome rich in part, blocky microcline and Qz.</t>
  </si>
  <si>
    <t>ESK020</t>
  </si>
  <si>
    <t>multiple narrow peg dykes interbedded with meta seds, feld rich (microcline?) weathered with qz, green musc and minor petalite.</t>
  </si>
  <si>
    <t>ESK021</t>
  </si>
  <si>
    <t>15m wide peg adj to esk020. Very large xtals of microcline (var amazonite-bleached and weathered) in some areas comprising 80% of dyke mass in areas. Minor petalite intergrown. Qz, green musc.</t>
  </si>
  <si>
    <t>ESK022</t>
  </si>
  <si>
    <t>21m wide dyke adj to esk021. large blocky Xtals of microcline and possible minor petalite intergrowths, qz, greenish to silver musc and feld.</t>
  </si>
  <si>
    <t>ESK023</t>
  </si>
  <si>
    <t>2 x dykes exposed on track. Very weathered, kaolinized, qz, feld and musc.</t>
  </si>
  <si>
    <t>ESK024</t>
  </si>
  <si>
    <t>Peg exposed on track. V weathered, qz, feld, musc and possible V weathered minor petalite?</t>
  </si>
  <si>
    <t>ESK025</t>
  </si>
  <si>
    <t>Narrow aplite/peg dyke exposed on track. Minor petalite in aplite? V weathered. Qz, feld, musc.</t>
  </si>
  <si>
    <t>ESK026</t>
  </si>
  <si>
    <t>Peg/aplite adj to ESK 025. Qz, feld, musc and possible minor weathered petalite (?)</t>
  </si>
  <si>
    <t>ESK027</t>
  </si>
  <si>
    <t>As above. Peg on track, possibly 15 to 20m wide. Highly weathered</t>
  </si>
  <si>
    <t>ESK028</t>
  </si>
  <si>
    <t>Narrow peg on trackQz, large blocky feld, greenish to silver musc and possible minor petalite (?)</t>
  </si>
  <si>
    <t>Narrow peg, poor exposure, qz, feld - blocky, greenish to bright chrome muscovite ( fuchsite(?)), chlorite in qz, minor cassiterite.</t>
  </si>
  <si>
    <t>ESK030</t>
  </si>
  <si>
    <t>Peg float, possible extention of the 10-15. Qz, Feld, musc.</t>
  </si>
  <si>
    <t>peg/aplite dyke, possibly large size as float surrounding for 50m uphill across strike.Qz, feld, green musc, biotite, very altered, chlorite rich in part, v fine disseminated Ta (?) in aplite.</t>
  </si>
  <si>
    <t>ESK032</t>
  </si>
  <si>
    <t>Peg, poor exposure, qz fe oxide stains on fracture planes, blocky microcline (?) silver to green musc, minor aplite, very weathered.</t>
  </si>
  <si>
    <t>ESK033</t>
  </si>
  <si>
    <t>large outcrop of peg, blocky feld, qz, green musc, minor cassiterite, minor petalite (?), very weathered</t>
  </si>
  <si>
    <t>17m wide peg and aplite. Qz, blocky feld, green musc, minor tour (schorl), minor cassiterite in aplite, possible minor petalite , very weathered.</t>
  </si>
  <si>
    <t>large peg/aplite 30m + wide, mostly aplite with disseminated Sn, peg - qz, green and silver musc, feld. Very weathered.</t>
  </si>
  <si>
    <t>27m wide peg/aplite, qz, feld, musc, very weathered. Finely disseminated tour (schorl) in aplite, chlorite alt in aplite very weathered.</t>
  </si>
  <si>
    <t>ESK037</t>
  </si>
  <si>
    <t>Tin workings in greisen and peg. Narrow but rich in cassiterite workings over large area, shafts and shallow cuttings. Green beryl xtal to 8mm diam and 4cm long.</t>
  </si>
  <si>
    <t>ESK038</t>
  </si>
  <si>
    <t>minor peg and greisen outcrop. Size unknown due to scree cover, Qz, feld and musc. Very weathered</t>
  </si>
  <si>
    <t>peg outcrop. Size unknown due to scree cover. Qz, blocky feld, musc bright chrome green in part due to chlorite (fuchsite) possible petalite but very weathered.</t>
  </si>
  <si>
    <t>ESK040</t>
  </si>
  <si>
    <t>Narrow peg, qz, feld, musc. Possible minor weathered petalite.</t>
  </si>
  <si>
    <t>Peg outcropSize unknown due to scree cover, qz, feld and musc. Minor Sn.</t>
  </si>
  <si>
    <t>Peg outcrop, size unknown due to scree, qz, feld, musc, minor Ta (?)  Tour (elbaite, var indicolite - blue)</t>
  </si>
  <si>
    <t>ESK043</t>
  </si>
  <si>
    <t>narrow peg/aplite, possibly 8m wide, qz, feld, musc, possible minor petalite, minor cassiterite in aplite with tour (schorl)</t>
  </si>
  <si>
    <t>Petalite and spodumene rich pegmatite 10-15 dyke.</t>
  </si>
  <si>
    <t>as above.,</t>
  </si>
  <si>
    <t>Pegmatite exposed on road. Qz, Feld and musc. Very weathered petalite? Very rich In part.</t>
  </si>
  <si>
    <t>ESK048</t>
  </si>
  <si>
    <t>Pegmatite exposed on road. Qz, Feld and musc. Minor elbaite, var rubellite. Very weathered</t>
  </si>
  <si>
    <t>ESK049</t>
  </si>
  <si>
    <t>Pegmatite exposed on road. Small workings, possibly Sn, Qz, Feld, Musc, apatite and chlorite alt.</t>
  </si>
  <si>
    <t>ESK050</t>
  </si>
  <si>
    <t>WALWA TIN MINE</t>
  </si>
  <si>
    <t>Large extensive alluvial and elivial tin workings. Cupola of granite exposed with disseminated cassiterite throughout.</t>
  </si>
  <si>
    <t>ESK051</t>
  </si>
  <si>
    <t>Pegmatite exposed on road. Very weathered. Qz, Feld, Musc.</t>
  </si>
  <si>
    <t>ESK052</t>
  </si>
  <si>
    <t>Pegmatite exposed on road. Poor exposure. Numerous pegmatites in the general area. Qz, Musc and feld x 2.</t>
  </si>
  <si>
    <t>GW001</t>
  </si>
  <si>
    <t>Aplite with minor peg 30m wide, strike 300*, dip 85*, feld, musc, tour (schorl) xtals to 3mm, coarser in peg, minor Sn and possible Ta in Qz, minor almandite and zircon.</t>
  </si>
  <si>
    <t>GW002</t>
  </si>
  <si>
    <t>Peg, strike 300*, feld, musc, qz, greenish/black tour (schorl-elbaite? Series)Minor Sn disseminated, lge blocky albite in part + muscovite books in coarser peg sections possible weathered amblygonite?</t>
  </si>
  <si>
    <t>GW003</t>
  </si>
  <si>
    <t>Feld, qz, musc tour (schorl) in coarse to med grain peg to 80m width. Disseminated spessartite - almandite series (dodecahedral) to 3mm minor Sn, minor aplite with disseminated tour (schorl)</t>
  </si>
  <si>
    <t>GW004</t>
  </si>
  <si>
    <t>Peg outcrop, qz, feld, musc, tour (schorl) possible amblygonite? Weathered</t>
  </si>
  <si>
    <t>GW005</t>
  </si>
  <si>
    <t>Lge peg with aplite bands approx 50m + wide, strike + 200m, strike 275* (?), blocky feld, acicular radiating muscovite xtals, blocky qz to 1m, possible zoning - moss covered, minor pale pink spessartite to 2mm</t>
  </si>
  <si>
    <t>GW006</t>
  </si>
  <si>
    <t>peg exposed on rd, kaolinized, hornblende on contact, qz, feld, musc, minor apatite, tour (schorl) minor green petalite (?) with pearly lustre.</t>
  </si>
  <si>
    <t>GW007</t>
  </si>
  <si>
    <t>Peg + aplite dyke, 25 to 30m wide, strike 340*, qz, feld, musc, tour (schorl), minor Sn in aplite, possible minor  greenish mineral (eucryptite?)</t>
  </si>
  <si>
    <t>GW008</t>
  </si>
  <si>
    <t>greisen on contacvt with meta seds, qz, minor feld + greenisg muscovite, Minor Sn, hornblende on contact with minor tour (dravite)</t>
  </si>
  <si>
    <t>GW009</t>
  </si>
  <si>
    <t>Peg and aplite dyke 35m wide, feld, qz, musc, minor tour (schorl)</t>
  </si>
  <si>
    <t>GW010</t>
  </si>
  <si>
    <t>Peg and aplite float on road, qz, feld, musc and tour (schorl)</t>
  </si>
  <si>
    <t>Lge Peg with Sn workings, strike 340* and 310* side spur? 40m + width, qz + feld fine to blocky, musc books to 10cm, Tour (schorl), weathered blue and green elbaite(?) secondary minor blue scorzalite, dk green mineral lining vugh, weathered amblygonite (?)</t>
  </si>
  <si>
    <t>GW012</t>
  </si>
  <si>
    <t>Peg/aplite exposed on rd, qz, feld, musc, tour (schorl) strike 340*</t>
  </si>
  <si>
    <t>GW013</t>
  </si>
  <si>
    <t>Peg and aplite dyke, mostly aplite, qz, feld, tour (schorl) and musc displaying radiating habit.</t>
  </si>
  <si>
    <t>GW014</t>
  </si>
  <si>
    <t>Aplite dyke, minor peg veins, qz, feld, musc and tour (schorl), extensive in strike &gt;300m at 270*, 40m wide, dip 80*</t>
  </si>
  <si>
    <t>GW015</t>
  </si>
  <si>
    <t>Peg down strike from Big 6?, qz, fgeld, musc, tour (schorl), adjacent to granite on Burnsdale track, Check for elements.</t>
  </si>
  <si>
    <t>GW016</t>
  </si>
  <si>
    <t>fine grain aplite with minor peg, blue grey fine grain accicular  xtals, possibly holmquistite(?)minor green transparent mineral possibly hiddenite (?) minor tour (schorl) in fine grain qz, feld, musc matrix.</t>
  </si>
  <si>
    <t>GW017</t>
  </si>
  <si>
    <t>fg leuco granite, qz, feld and biotite. Minor tour (schorl) . Biotite could be zinnwaldite/protolithianite (?) check for Li content.</t>
  </si>
  <si>
    <t>GW018</t>
  </si>
  <si>
    <t>Coarse grained Peg exposed on knocker track, qz, feld , musc, tour (schorl) </t>
  </si>
  <si>
    <t>GW019</t>
  </si>
  <si>
    <t>Peg 15 to 20m wide, exposed on logging access track, qz, musc, feld, tour (schorl)</t>
  </si>
  <si>
    <t>GW020</t>
  </si>
  <si>
    <t>Peg exposed on logging access track. 40 to 50m wide. Qz, musc, feld, tour (schorl)</t>
  </si>
  <si>
    <t>GW021</t>
  </si>
  <si>
    <t>Peg in logging area, possible extention of blue jacket dyke. Qz, feld, musc - green and reddish in part, possible amblygonite (?) weathered, blue scorzalite and green mineral lining vughs, width unknown, tour vitreous and greenish in thin section (scorl-elbaite series), minor Sn and possible Ta.</t>
  </si>
  <si>
    <t>GW022</t>
  </si>
  <si>
    <t>Peg 35m wide exposed on road cutting, qz, musc, tour (schorl) and feld.</t>
  </si>
  <si>
    <t>GW023</t>
  </si>
  <si>
    <t>Quartz Reef</t>
  </si>
  <si>
    <t>Qz breccia epithermal, 8 to 10m wide, strike in excess of 200m, qz banding surrounding breccia clasts, gossanous in part with boxwork ex sulphides, on granite and meta sed contact.</t>
  </si>
  <si>
    <t>GW024</t>
  </si>
  <si>
    <t>Peg exposed on logging track, size unknown due to cover, Qz, feld, musc, very weathered. Possible small grains of greenish spodumene(?) and weathered amblygonite(?). Very tiny grains of either cassiterite or tantalite (?)</t>
  </si>
  <si>
    <t>&lt;0.1</t>
  </si>
  <si>
    <t>GW025</t>
  </si>
  <si>
    <t>As above. Poor exposure. Very weathered. Minor zircon grains.</t>
  </si>
  <si>
    <t>GW026</t>
  </si>
  <si>
    <t>Narrow dyke in clear fell logging area. Highly weathered, qz, feld, musc possible highly weathered montebrasite (?) green apatite, blue scorzalite, minor elbaite and schorl tour.</t>
  </si>
  <si>
    <t>GW027</t>
  </si>
  <si>
    <t>Peg to 10m wide, qz, feld (v weathered) - albite, var clevelandite, green muscovite, minor green apatite and minor cassiterite.</t>
  </si>
  <si>
    <t>GW028</t>
  </si>
  <si>
    <t>greisen on road, qz, feld and musc. Test for Li potential. Possible extention to blue jacket (?)</t>
  </si>
  <si>
    <t>GW029</t>
  </si>
  <si>
    <t>GR</t>
  </si>
  <si>
    <t>Leuco granite and peg at base of mt wills. Qz, feld and white musc. Check for chemistry as source granite.</t>
  </si>
  <si>
    <t>GW030</t>
  </si>
  <si>
    <t>Porphyry</t>
  </si>
  <si>
    <t>BRECCIA</t>
  </si>
  <si>
    <t>Silicious breccia in epithermal in qz porphry , gossanous in part with sub-hedral and euhedral qz xtals</t>
  </si>
  <si>
    <t>GW031</t>
  </si>
  <si>
    <t>epithermal qz vein to 8m wide approx 100m long gossanous, brecciated sinter layered around breccia clasts and textbook epithermal layering.</t>
  </si>
  <si>
    <t>GW032</t>
  </si>
  <si>
    <t>as above. </t>
  </si>
  <si>
    <t>GW033</t>
  </si>
  <si>
    <t>GW034</t>
  </si>
  <si>
    <t>1-848</t>
  </si>
  <si>
    <t>East Kiewa Granodiorite</t>
  </si>
  <si>
    <t>Sourced from Bogong 1:100,00 map report</t>
  </si>
  <si>
    <t>R45144</t>
  </si>
  <si>
    <t>R45145</t>
  </si>
  <si>
    <t>R45146</t>
  </si>
  <si>
    <t>R45147</t>
  </si>
  <si>
    <t>LTU2868</t>
  </si>
  <si>
    <t>HPE12</t>
  </si>
  <si>
    <t>HPE13</t>
  </si>
  <si>
    <t>1_7</t>
  </si>
  <si>
    <t>4-224</t>
  </si>
  <si>
    <t>4-223</t>
  </si>
  <si>
    <t>R45129</t>
  </si>
  <si>
    <t>HPE1</t>
  </si>
  <si>
    <t>HPE2</t>
  </si>
  <si>
    <t>HPE4</t>
  </si>
  <si>
    <t>3-246</t>
  </si>
  <si>
    <t>Denderang Granite</t>
  </si>
  <si>
    <t>3-287</t>
  </si>
  <si>
    <t>1-825</t>
  </si>
  <si>
    <t>1-828</t>
  </si>
  <si>
    <t>4_295</t>
  </si>
  <si>
    <t>Cobungra Granite</t>
  </si>
  <si>
    <t>3_211</t>
  </si>
  <si>
    <t>5_34</t>
  </si>
  <si>
    <t>LTU2862</t>
  </si>
  <si>
    <t>HPE7</t>
  </si>
  <si>
    <t>4-257</t>
  </si>
  <si>
    <t>LFB1420</t>
  </si>
  <si>
    <t>Sourced from Benambra 1:100,00 map report</t>
  </si>
  <si>
    <t>LFB1421</t>
  </si>
  <si>
    <t>LFB1422</t>
  </si>
  <si>
    <t>LFB1423</t>
  </si>
  <si>
    <t>GVA-4</t>
  </si>
  <si>
    <t>GVA-5</t>
  </si>
  <si>
    <t>GVA-9</t>
  </si>
  <si>
    <t>GVA-10</t>
  </si>
  <si>
    <t>BRE</t>
  </si>
  <si>
    <t>Bendoc Shale</t>
  </si>
  <si>
    <t>SHALE</t>
  </si>
  <si>
    <t>Biuffalo Granite Contact aureole</t>
  </si>
  <si>
    <t>SAMPLE</t>
  </si>
  <si>
    <t>Project / unit</t>
  </si>
  <si>
    <t>Easting (MGA)</t>
  </si>
  <si>
    <t>Northing (MGA)</t>
  </si>
  <si>
    <t>Pb (ppm)</t>
  </si>
  <si>
    <t>Dorchap Pegmatite </t>
  </si>
  <si>
    <t>Dorchap Pegmatite</t>
  </si>
  <si>
    <t>Glen Wills Pegmatite</t>
  </si>
  <si>
    <t>Glen Wills Pegmatite </t>
  </si>
  <si>
    <t>Tallandoon Pegmatite</t>
  </si>
  <si>
    <t>Mount Wills Granite</t>
  </si>
  <si>
    <t>Yabba Granite (Diorite Phase)</t>
  </si>
  <si>
    <t>Yabba Granite (Granitic Phase)</t>
  </si>
  <si>
    <t>Omeo Metamorphic Complex</t>
  </si>
  <si>
    <t>Mullengandra Pegmatite</t>
  </si>
  <si>
    <t>Sunnyside Mine</t>
  </si>
  <si>
    <t>Mt Elmo Goldfield</t>
  </si>
  <si>
    <t>Tallandoon Goldfield</t>
  </si>
  <si>
    <t>Sandy Creek Goldfield</t>
  </si>
  <si>
    <r>
      <t>Supplemental data File 1.</t>
    </r>
    <r>
      <rPr>
        <sz val="10"/>
        <color rgb="FF000000"/>
        <rFont val="Helvetica"/>
        <family val="2"/>
      </rPr>
      <t xml:space="preserve"> Geochemical Data.</t>
    </r>
  </si>
  <si>
    <r>
      <t>Supplementary File 3.</t>
    </r>
    <r>
      <rPr>
        <sz val="10"/>
        <color rgb="FF000000"/>
        <rFont val="Helvetica"/>
        <family val="2"/>
      </rPr>
      <t xml:space="preserve"> Lead Isotope Data.</t>
    </r>
  </si>
  <si>
    <r>
      <t>Supplementary File 2.</t>
    </r>
    <r>
      <rPr>
        <sz val="10"/>
        <color rgb="FF000000"/>
        <rFont val="Helvetica"/>
        <family val="2"/>
      </rPr>
      <t xml:space="preserve"> X-Ray Diffraction Data.</t>
    </r>
  </si>
  <si>
    <t>Quantitative X-ray Diffraction Data: Normalised weight% - should be considered semi-quantitative.</t>
  </si>
  <si>
    <t xml:space="preserve">Comments: Detection levels are approximately 0.4 wt% , however are phase and sample dependant. </t>
  </si>
  <si>
    <t>Australian Journal of Earth Sciences, 70(6), https://doi.org/10.1080/08120099.2023.2209649</t>
  </si>
  <si>
    <t>Hines et al. (2023). Supplemental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</si>
</sst>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Helvetica"/>
      <family val="2"/>
    </font>
    <font>
      <b/>
      <sz val="10"/>
      <color rgb="FF000000"/>
      <name val="Helvetica"/>
      <family val="2"/>
    </font>
    <font>
      <sz val="11"/>
      <color theme="1"/>
      <name val="Helvetica"/>
      <family val="2"/>
    </font>
    <font>
      <sz val="10"/>
      <color rgb="FF000000"/>
      <name val="Helvetica"/>
      <family val="2"/>
    </font>
    <font>
      <sz val="10"/>
      <color theme="1"/>
      <name val="Helvetica"/>
      <family val="2"/>
    </font>
    <font>
      <i/>
      <sz val="10"/>
      <color theme="1"/>
      <name val="Helvetica"/>
      <family val="2"/>
    </font>
    <font>
      <b/>
      <sz val="10"/>
      <color theme="1"/>
      <name val="Helvetica"/>
      <family val="2"/>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
    <xf numFmtId="0" fontId="0" fillId="0" borderId="0" xfId="0"/>
    <xf numFmtId="0" fontId="19" fillId="0" borderId="0" xfId="0" applyFont="1"/>
    <xf numFmtId="0" fontId="19" fillId="0" borderId="0" xfId="0" applyFont="1" applyAlignment="1">
      <alignment vertical="top"/>
    </xf>
    <xf numFmtId="0" fontId="18"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19" fillId="0" borderId="0" xfId="0" applyFont="1" applyAlignment="1">
      <alignment horizontal="left" vertical="top"/>
    </xf>
    <xf numFmtId="0" fontId="18" fillId="0" borderId="0" xfId="0" applyFont="1" applyAlignment="1">
      <alignment horizontal="left" vertical="top"/>
    </xf>
    <xf numFmtId="0" fontId="20" fillId="0" borderId="0" xfId="0" applyFont="1" applyAlignment="1">
      <alignment horizontal="left" vertical="top"/>
    </xf>
    <xf numFmtId="0" fontId="22" fillId="0" borderId="0" xfId="0" applyFont="1" applyAlignment="1">
      <alignment vertical="top"/>
    </xf>
    <xf numFmtId="0" fontId="21" fillId="0" borderId="0" xfId="0" applyFont="1" applyAlignment="1">
      <alignment horizontal="left" vertical="top"/>
    </xf>
    <xf numFmtId="0" fontId="22" fillId="0" borderId="0" xfId="0" applyFont="1" applyAlignment="1">
      <alignment horizontal="left" vertical="top"/>
    </xf>
    <xf numFmtId="0" fontId="1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2" fontId="22" fillId="0" borderId="0" xfId="0" applyNumberFormat="1" applyFont="1" applyAlignment="1">
      <alignment vertical="top"/>
    </xf>
    <xf numFmtId="2" fontId="19" fillId="0" borderId="0" xfId="0" applyNumberFormat="1" applyFont="1" applyAlignment="1">
      <alignment vertical="top"/>
    </xf>
    <xf numFmtId="2" fontId="21" fillId="0" borderId="0" xfId="0" applyNumberFormat="1" applyFont="1" applyAlignment="1">
      <alignment vertical="top"/>
    </xf>
    <xf numFmtId="0" fontId="19" fillId="0" borderId="0" xfId="0" applyFont="1" applyAlignment="1">
      <alignment vertical="center"/>
    </xf>
    <xf numFmtId="0" fontId="23" fillId="0" borderId="0" xfId="0" applyFont="1" applyAlignment="1">
      <alignment vertical="top"/>
    </xf>
    <xf numFmtId="2" fontId="20" fillId="0" borderId="0" xfId="0" applyNumberFormat="1" applyFont="1" applyAlignment="1">
      <alignment vertical="top"/>
    </xf>
    <xf numFmtId="2" fontId="18" fillId="0" borderId="0" xfId="0" applyNumberFormat="1" applyFont="1" applyAlignment="1">
      <alignment vertical="top"/>
    </xf>
    <xf numFmtId="2" fontId="22" fillId="0" borderId="0" xfId="0" applyNumberFormat="1" applyFont="1" applyAlignment="1">
      <alignment horizontal="right" vertical="top"/>
    </xf>
    <xf numFmtId="0" fontId="24" fillId="0" borderId="10" xfId="0" applyFont="1" applyBorder="1" applyAlignment="1">
      <alignment vertical="top"/>
    </xf>
    <xf numFmtId="2" fontId="24" fillId="0" borderId="10" xfId="0" applyNumberFormat="1" applyFont="1" applyBorder="1" applyAlignment="1">
      <alignment horizontal="right" vertical="top"/>
    </xf>
    <xf numFmtId="0" fontId="24" fillId="0" borderId="0" xfId="0" applyFont="1" applyAlignment="1">
      <alignment vertical="top"/>
    </xf>
    <xf numFmtId="0" fontId="22" fillId="0" borderId="10" xfId="0" applyFont="1" applyBorder="1" applyAlignment="1">
      <alignment vertical="top"/>
    </xf>
    <xf numFmtId="2" fontId="22" fillId="0" borderId="10" xfId="0" applyNumberFormat="1" applyFont="1" applyBorder="1" applyAlignment="1">
      <alignment horizontal="right" vertical="top"/>
    </xf>
    <xf numFmtId="0" fontId="23" fillId="0" borderId="0" xfId="0" applyFont="1" applyAlignment="1">
      <alignment horizontal="left" vertical="top"/>
    </xf>
    <xf numFmtId="0" fontId="24" fillId="0" borderId="10" xfId="0" applyFont="1" applyBorder="1" applyAlignment="1">
      <alignment horizontal="left" vertical="top" wrapText="1"/>
    </xf>
    <xf numFmtId="0" fontId="22" fillId="0" borderId="10" xfId="0" applyFont="1" applyBorder="1" applyAlignment="1">
      <alignment horizontal="left" vertical="top"/>
    </xf>
    <xf numFmtId="0" fontId="21" fillId="0" borderId="0" xfId="0" applyFont="1" applyAlignment="1">
      <alignment vertical="center"/>
    </xf>
    <xf numFmtId="0" fontId="25" fillId="0" borderId="0" xfId="0" applyFont="1"/>
    <xf numFmtId="0" fontId="24" fillId="0" borderId="10" xfId="0" applyFont="1" applyBorder="1" applyAlignment="1">
      <alignment horizontal="center" vertical="top"/>
    </xf>
    <xf numFmtId="2" fontId="24" fillId="0" borderId="10" xfId="0" applyNumberFormat="1" applyFont="1" applyBorder="1" applyAlignment="1">
      <alignment horizontal="center" vertical="top"/>
    </xf>
    <xf numFmtId="2" fontId="24" fillId="0" borderId="10" xfId="0" applyNumberFormat="1" applyFont="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1F8D3-FAB2-8F4B-ACA0-7EB6A20E00A0}">
  <dimension ref="A1:CS1101"/>
  <sheetViews>
    <sheetView tabSelected="1" workbookViewId="0">
      <selection activeCell="CJ1" activeCellId="2" sqref="CM1:CN1048576 CK1:CK1048576 CJ1:CJ1048576"/>
    </sheetView>
  </sheetViews>
  <sheetFormatPr defaultColWidth="10.77734375" defaultRowHeight="13.2" x14ac:dyDescent="0.3"/>
  <cols>
    <col min="1" max="1" width="10.77734375" style="9"/>
    <col min="2" max="2" width="10.77734375" style="11"/>
    <col min="3" max="7" width="10.77734375" style="9"/>
    <col min="8" max="8" width="18.77734375" style="9" customWidth="1"/>
    <col min="9" max="13" width="10.77734375" style="9"/>
    <col min="14" max="14" width="31.109375" style="14" customWidth="1"/>
    <col min="15" max="84" width="10.77734375" style="9"/>
    <col min="85" max="97" width="10.77734375" style="15"/>
    <col min="98" max="16384" width="10.77734375" style="9"/>
  </cols>
  <sheetData>
    <row r="1" spans="1:97" x14ac:dyDescent="0.3">
      <c r="C1" s="19" t="s">
        <v>1313</v>
      </c>
    </row>
    <row r="2" spans="1:97" x14ac:dyDescent="0.3">
      <c r="C2" s="19" t="s">
        <v>1312</v>
      </c>
    </row>
    <row r="4" spans="1:97" x14ac:dyDescent="0.3">
      <c r="C4" s="18" t="s">
        <v>1307</v>
      </c>
    </row>
    <row r="5" spans="1:97" x14ac:dyDescent="0.3">
      <c r="A5" s="2" t="s">
        <v>42</v>
      </c>
      <c r="B5" s="6" t="s">
        <v>43</v>
      </c>
      <c r="C5" s="2" t="s">
        <v>44</v>
      </c>
      <c r="D5" s="2" t="s">
        <v>45</v>
      </c>
      <c r="E5" s="2" t="s">
        <v>46</v>
      </c>
      <c r="F5" s="2" t="s">
        <v>47</v>
      </c>
      <c r="G5" s="2" t="s">
        <v>48</v>
      </c>
      <c r="H5" s="2" t="s">
        <v>49</v>
      </c>
      <c r="I5" s="2" t="s">
        <v>50</v>
      </c>
      <c r="J5" s="2" t="s">
        <v>51</v>
      </c>
      <c r="K5" s="2" t="s">
        <v>52</v>
      </c>
      <c r="L5" s="2" t="s">
        <v>53</v>
      </c>
      <c r="M5" s="2" t="s">
        <v>54</v>
      </c>
      <c r="N5" s="12" t="s">
        <v>55</v>
      </c>
      <c r="O5" s="2" t="s">
        <v>56</v>
      </c>
      <c r="P5" s="2" t="s">
        <v>57</v>
      </c>
      <c r="Q5" s="2" t="s">
        <v>58</v>
      </c>
      <c r="R5" s="2" t="s">
        <v>59</v>
      </c>
      <c r="S5" s="2" t="s">
        <v>60</v>
      </c>
      <c r="T5" s="2" t="s">
        <v>61</v>
      </c>
      <c r="U5" s="2" t="s">
        <v>62</v>
      </c>
      <c r="V5" s="2" t="s">
        <v>63</v>
      </c>
      <c r="W5" s="2" t="s">
        <v>64</v>
      </c>
      <c r="X5" s="2" t="s">
        <v>65</v>
      </c>
      <c r="Y5" s="2" t="s">
        <v>66</v>
      </c>
      <c r="Z5" s="2" t="s">
        <v>67</v>
      </c>
      <c r="AA5" s="2" t="s">
        <v>68</v>
      </c>
      <c r="AB5" s="2" t="s">
        <v>69</v>
      </c>
      <c r="AC5" s="2" t="s">
        <v>70</v>
      </c>
      <c r="AD5" s="2" t="s">
        <v>71</v>
      </c>
      <c r="AE5" s="2" t="s">
        <v>72</v>
      </c>
      <c r="AF5" s="2" t="s">
        <v>73</v>
      </c>
      <c r="AG5" s="2" t="s">
        <v>74</v>
      </c>
      <c r="AH5" s="2" t="s">
        <v>75</v>
      </c>
      <c r="AI5" s="2" t="s">
        <v>76</v>
      </c>
      <c r="AJ5" s="2" t="s">
        <v>77</v>
      </c>
      <c r="AK5" s="2" t="s">
        <v>78</v>
      </c>
      <c r="AL5" s="2" t="s">
        <v>79</v>
      </c>
      <c r="AM5" s="2" t="s">
        <v>80</v>
      </c>
      <c r="AN5" s="2" t="s">
        <v>81</v>
      </c>
      <c r="AO5" s="2" t="s">
        <v>82</v>
      </c>
      <c r="AP5" s="2" t="s">
        <v>83</v>
      </c>
      <c r="AQ5" s="2" t="s">
        <v>84</v>
      </c>
      <c r="AR5" s="2" t="s">
        <v>85</v>
      </c>
      <c r="AS5" s="2" t="s">
        <v>86</v>
      </c>
      <c r="AT5" s="2" t="s">
        <v>87</v>
      </c>
      <c r="AU5" s="2" t="s">
        <v>88</v>
      </c>
      <c r="AV5" s="2" t="s">
        <v>89</v>
      </c>
      <c r="AW5" s="2" t="s">
        <v>90</v>
      </c>
      <c r="AX5" s="2" t="s">
        <v>91</v>
      </c>
      <c r="AY5" s="2" t="s">
        <v>92</v>
      </c>
      <c r="AZ5" s="2" t="s">
        <v>93</v>
      </c>
      <c r="BA5" s="2" t="s">
        <v>94</v>
      </c>
      <c r="BB5" s="2" t="s">
        <v>95</v>
      </c>
      <c r="BC5" s="2" t="s">
        <v>96</v>
      </c>
      <c r="BD5" s="2" t="s">
        <v>97</v>
      </c>
      <c r="BE5" s="2" t="s">
        <v>98</v>
      </c>
      <c r="BF5" s="2" t="s">
        <v>99</v>
      </c>
      <c r="BG5" s="2" t="s">
        <v>100</v>
      </c>
      <c r="BH5" s="2" t="s">
        <v>101</v>
      </c>
      <c r="BI5" s="2" t="s">
        <v>102</v>
      </c>
      <c r="BJ5" s="2" t="s">
        <v>103</v>
      </c>
      <c r="BK5" s="2" t="s">
        <v>104</v>
      </c>
      <c r="BL5" s="2" t="s">
        <v>105</v>
      </c>
      <c r="BM5" s="2" t="s">
        <v>106</v>
      </c>
      <c r="BN5" s="2" t="s">
        <v>107</v>
      </c>
      <c r="BO5" s="2" t="s">
        <v>108</v>
      </c>
      <c r="BP5" s="2" t="s">
        <v>109</v>
      </c>
      <c r="BQ5" s="2" t="s">
        <v>110</v>
      </c>
      <c r="BR5" s="2" t="s">
        <v>111</v>
      </c>
      <c r="BS5" s="2" t="s">
        <v>112</v>
      </c>
      <c r="BT5" s="2" t="s">
        <v>113</v>
      </c>
      <c r="BU5" s="2" t="s">
        <v>114</v>
      </c>
      <c r="BV5" s="2" t="s">
        <v>115</v>
      </c>
      <c r="BW5" s="2" t="s">
        <v>116</v>
      </c>
      <c r="BX5" s="2" t="s">
        <v>117</v>
      </c>
      <c r="BY5" s="2" t="s">
        <v>118</v>
      </c>
      <c r="BZ5" s="2" t="s">
        <v>119</v>
      </c>
      <c r="CA5" s="2" t="s">
        <v>120</v>
      </c>
      <c r="CB5" s="2" t="s">
        <v>121</v>
      </c>
      <c r="CC5" s="2" t="s">
        <v>122</v>
      </c>
      <c r="CD5" s="2" t="s">
        <v>123</v>
      </c>
      <c r="CE5" s="2" t="s">
        <v>124</v>
      </c>
      <c r="CF5" s="2" t="s">
        <v>125</v>
      </c>
      <c r="CG5" s="16" t="s">
        <v>126</v>
      </c>
      <c r="CH5" s="16" t="s">
        <v>127</v>
      </c>
      <c r="CI5" s="16" t="s">
        <v>128</v>
      </c>
      <c r="CJ5" s="16" t="s">
        <v>129</v>
      </c>
      <c r="CK5" s="16" t="s">
        <v>130</v>
      </c>
      <c r="CL5" s="16" t="s">
        <v>131</v>
      </c>
      <c r="CM5" s="16" t="s">
        <v>132</v>
      </c>
      <c r="CN5" s="16" t="s">
        <v>133</v>
      </c>
      <c r="CO5" s="16" t="s">
        <v>134</v>
      </c>
      <c r="CP5" s="16" t="s">
        <v>135</v>
      </c>
      <c r="CQ5" s="16" t="s">
        <v>136</v>
      </c>
      <c r="CR5" s="16" t="s">
        <v>137</v>
      </c>
      <c r="CS5" s="16" t="s">
        <v>138</v>
      </c>
    </row>
    <row r="6" spans="1:97" ht="66" x14ac:dyDescent="0.3">
      <c r="A6" s="2" t="s">
        <v>139</v>
      </c>
      <c r="B6" s="10">
        <v>68923</v>
      </c>
      <c r="C6" s="5" t="s">
        <v>140</v>
      </c>
      <c r="D6" s="5" t="s">
        <v>141</v>
      </c>
      <c r="E6" s="5">
        <v>523924</v>
      </c>
      <c r="F6" s="5">
        <v>5949230</v>
      </c>
      <c r="G6" s="5">
        <v>1116</v>
      </c>
      <c r="H6" s="5" t="s">
        <v>142</v>
      </c>
      <c r="I6" s="5">
        <v>10</v>
      </c>
      <c r="J6" s="5" t="s">
        <v>143</v>
      </c>
      <c r="K6" s="5" t="s">
        <v>143</v>
      </c>
      <c r="N6" s="13" t="s">
        <v>144</v>
      </c>
      <c r="O6" s="5" t="s">
        <v>145</v>
      </c>
      <c r="P6" s="5" t="s">
        <v>143</v>
      </c>
      <c r="Q6" s="5" t="s">
        <v>146</v>
      </c>
      <c r="R6" s="5">
        <v>0.01</v>
      </c>
      <c r="S6" s="5">
        <v>7.87</v>
      </c>
      <c r="T6" s="5">
        <v>15.7</v>
      </c>
      <c r="U6" s="5">
        <v>40</v>
      </c>
      <c r="V6" s="5">
        <v>29.9</v>
      </c>
      <c r="W6" s="5">
        <v>0.92</v>
      </c>
      <c r="X6" s="5">
        <v>0.01</v>
      </c>
      <c r="Y6" s="5">
        <v>0.08</v>
      </c>
      <c r="Z6" s="5">
        <v>2.61</v>
      </c>
      <c r="AA6" s="5">
        <v>9.1</v>
      </c>
      <c r="AB6" s="5">
        <v>4</v>
      </c>
      <c r="AC6" s="5">
        <v>48.2</v>
      </c>
      <c r="AD6" s="5">
        <v>4.8</v>
      </c>
      <c r="AE6" s="5">
        <v>0.52</v>
      </c>
      <c r="AF6" s="5">
        <v>17</v>
      </c>
      <c r="AG6" s="5">
        <v>0.15</v>
      </c>
      <c r="AH6" s="5">
        <v>0.9</v>
      </c>
      <c r="AI6" s="5">
        <v>1.2E-2</v>
      </c>
      <c r="AJ6" s="5">
        <v>3.21</v>
      </c>
      <c r="AK6" s="5">
        <v>1.4</v>
      </c>
      <c r="AL6" s="5">
        <v>4350</v>
      </c>
      <c r="AM6" s="5">
        <v>0.02</v>
      </c>
      <c r="AN6" s="5">
        <v>1160</v>
      </c>
      <c r="AO6" s="5">
        <v>0.3</v>
      </c>
      <c r="AP6" s="5">
        <v>0.76</v>
      </c>
      <c r="AQ6" s="5">
        <v>34.200000000000003</v>
      </c>
      <c r="AR6" s="5">
        <v>7.7</v>
      </c>
      <c r="AS6" s="5">
        <v>610</v>
      </c>
      <c r="AT6" s="5">
        <v>19.399999999999999</v>
      </c>
      <c r="AU6" s="5">
        <v>780</v>
      </c>
      <c r="AX6" s="5">
        <v>0.19</v>
      </c>
      <c r="AY6" s="5">
        <v>1.8</v>
      </c>
      <c r="BA6" s="5">
        <v>74.099999999999994</v>
      </c>
      <c r="BB6" s="5">
        <v>144</v>
      </c>
      <c r="BC6" s="5">
        <v>22.7</v>
      </c>
      <c r="BD6" s="5">
        <v>11.65</v>
      </c>
      <c r="BE6" s="5">
        <v>0.05</v>
      </c>
      <c r="BF6" s="5">
        <v>0.49</v>
      </c>
      <c r="BG6" s="5">
        <v>1.0999999999999999E-2</v>
      </c>
      <c r="BH6" s="5">
        <v>6.78</v>
      </c>
      <c r="BI6" s="5">
        <v>5.6</v>
      </c>
      <c r="BJ6" s="5">
        <v>2</v>
      </c>
      <c r="BK6" s="5">
        <v>1.9</v>
      </c>
      <c r="BL6" s="5">
        <v>1.4</v>
      </c>
      <c r="BM6" s="5">
        <v>37</v>
      </c>
      <c r="BN6" s="5">
        <v>9.9</v>
      </c>
      <c r="BO6" s="5">
        <v>0.57999999999999996</v>
      </c>
      <c r="BP6" s="5">
        <v>0.28000000000000003</v>
      </c>
      <c r="BQ6" s="5">
        <v>0.12</v>
      </c>
      <c r="BR6" s="5">
        <v>0.69</v>
      </c>
      <c r="BS6" s="5">
        <v>0.09</v>
      </c>
      <c r="BT6" s="5">
        <v>0.03</v>
      </c>
      <c r="BU6" s="5">
        <v>3</v>
      </c>
      <c r="BV6" s="5">
        <v>0.73</v>
      </c>
      <c r="BW6" s="5">
        <v>0.73</v>
      </c>
      <c r="BX6" s="5">
        <v>0.1</v>
      </c>
      <c r="BY6" s="5">
        <v>0.03</v>
      </c>
      <c r="BZ6" s="5">
        <v>0.17</v>
      </c>
      <c r="CG6" s="17">
        <v>32100</v>
      </c>
      <c r="CH6" s="17">
        <v>665.97510369999998</v>
      </c>
      <c r="CI6" s="17">
        <v>41.15384615</v>
      </c>
      <c r="CJ6" s="17">
        <v>2.9356223180000001</v>
      </c>
      <c r="CK6" s="17">
        <v>14.870365</v>
      </c>
      <c r="CL6" s="17">
        <v>3.8667660000000001</v>
      </c>
      <c r="CM6" s="17">
        <v>1.0244800000000001</v>
      </c>
      <c r="CN6" s="17">
        <v>1.39992E-2</v>
      </c>
      <c r="CO6" s="17">
        <v>0.66898000000000002</v>
      </c>
      <c r="CP6" s="17">
        <v>3.3163999999999999E-2</v>
      </c>
      <c r="CQ6" s="17">
        <v>0.14965392</v>
      </c>
      <c r="CR6" s="17">
        <v>1.83491E-2</v>
      </c>
      <c r="CS6" s="17">
        <v>34.639117429999999</v>
      </c>
    </row>
    <row r="7" spans="1:97" x14ac:dyDescent="0.3">
      <c r="A7" s="2" t="s">
        <v>147</v>
      </c>
      <c r="B7" s="10">
        <v>68924</v>
      </c>
      <c r="C7" s="5" t="s">
        <v>140</v>
      </c>
      <c r="D7" s="5" t="s">
        <v>148</v>
      </c>
      <c r="E7" s="5">
        <v>520159</v>
      </c>
      <c r="F7" s="5">
        <v>5950872</v>
      </c>
      <c r="G7" s="5">
        <v>632</v>
      </c>
      <c r="H7" s="5" t="s">
        <v>139</v>
      </c>
      <c r="I7" s="5">
        <v>5</v>
      </c>
      <c r="J7" s="5" t="s">
        <v>143</v>
      </c>
      <c r="K7" s="5" t="s">
        <v>143</v>
      </c>
      <c r="N7" s="13" t="s">
        <v>149</v>
      </c>
      <c r="O7" s="5" t="s">
        <v>150</v>
      </c>
      <c r="P7" s="5" t="s">
        <v>143</v>
      </c>
      <c r="Q7" s="5" t="s">
        <v>146</v>
      </c>
      <c r="R7" s="5">
        <v>0.05</v>
      </c>
      <c r="S7" s="5">
        <v>6.55</v>
      </c>
      <c r="T7" s="5">
        <v>7.7</v>
      </c>
      <c r="U7" s="5">
        <v>10</v>
      </c>
      <c r="V7" s="5">
        <v>1.75</v>
      </c>
      <c r="W7" s="5">
        <v>0.27</v>
      </c>
      <c r="X7" s="5">
        <v>7.0000000000000007E-2</v>
      </c>
      <c r="Y7" s="5">
        <v>0.05</v>
      </c>
      <c r="Z7" s="5">
        <v>2.7</v>
      </c>
      <c r="AA7" s="5">
        <v>2.4</v>
      </c>
      <c r="AB7" s="5">
        <v>5</v>
      </c>
      <c r="AC7" s="5">
        <v>11.6</v>
      </c>
      <c r="AD7" s="5">
        <v>3.6</v>
      </c>
      <c r="AE7" s="5">
        <v>0.38</v>
      </c>
      <c r="AF7" s="5">
        <v>12.6</v>
      </c>
      <c r="AG7" s="5">
        <v>0.17</v>
      </c>
      <c r="AH7" s="5">
        <v>1</v>
      </c>
      <c r="AJ7" s="5">
        <v>3.42</v>
      </c>
      <c r="AK7" s="5">
        <v>3.1</v>
      </c>
      <c r="AL7" s="5">
        <v>14.8</v>
      </c>
      <c r="AM7" s="5">
        <v>0.02</v>
      </c>
      <c r="AN7" s="5">
        <v>280</v>
      </c>
      <c r="AO7" s="5">
        <v>0.4</v>
      </c>
      <c r="AP7" s="5">
        <v>2.89</v>
      </c>
      <c r="AQ7" s="5">
        <v>3.9</v>
      </c>
      <c r="AR7" s="5">
        <v>2.2000000000000002</v>
      </c>
      <c r="AS7" s="5">
        <v>920</v>
      </c>
      <c r="AT7" s="5">
        <v>19.8</v>
      </c>
      <c r="AU7" s="5">
        <v>323</v>
      </c>
      <c r="AX7" s="5">
        <v>0.2</v>
      </c>
      <c r="AY7" s="5">
        <v>1.9</v>
      </c>
      <c r="BB7" s="5">
        <v>12.2</v>
      </c>
      <c r="BC7" s="5">
        <v>6</v>
      </c>
      <c r="BD7" s="5">
        <v>1.1200000000000001</v>
      </c>
      <c r="BF7" s="5">
        <v>0.59</v>
      </c>
      <c r="BG7" s="5">
        <v>7.0000000000000001E-3</v>
      </c>
      <c r="BH7" s="5">
        <v>1.97</v>
      </c>
      <c r="BI7" s="5">
        <v>2.4</v>
      </c>
      <c r="BJ7" s="5">
        <v>1</v>
      </c>
      <c r="BK7" s="5">
        <v>1.3</v>
      </c>
      <c r="BL7" s="5">
        <v>2.8</v>
      </c>
      <c r="BM7" s="5">
        <v>14</v>
      </c>
      <c r="BN7" s="5">
        <v>22.2</v>
      </c>
      <c r="CG7" s="17">
        <v>34200</v>
      </c>
      <c r="CH7" s="17">
        <v>2948.275862</v>
      </c>
      <c r="CI7" s="17">
        <v>105.8823529</v>
      </c>
      <c r="CJ7" s="17">
        <v>3.4821428569999999</v>
      </c>
      <c r="CK7" s="17">
        <v>12.376225</v>
      </c>
      <c r="CL7" s="17">
        <v>4.1197319999999999</v>
      </c>
      <c r="CM7" s="17">
        <v>3.8957199999999998</v>
      </c>
      <c r="CN7" s="17">
        <v>9.7994399999999995E-2</v>
      </c>
      <c r="CO7" s="17">
        <v>0.48887000000000003</v>
      </c>
      <c r="CP7" s="17">
        <v>3.3163999999999999E-2</v>
      </c>
      <c r="CQ7" s="17">
        <v>3.612336E-2</v>
      </c>
      <c r="CR7" s="17">
        <v>1.16767E-2</v>
      </c>
    </row>
    <row r="8" spans="1:97" ht="26.4" x14ac:dyDescent="0.3">
      <c r="A8" s="2" t="s">
        <v>147</v>
      </c>
      <c r="B8" s="10">
        <v>68925</v>
      </c>
      <c r="C8" s="5" t="s">
        <v>140</v>
      </c>
      <c r="D8" s="5" t="s">
        <v>148</v>
      </c>
      <c r="E8" s="5">
        <v>520069</v>
      </c>
      <c r="F8" s="5">
        <v>5951155</v>
      </c>
      <c r="G8" s="5">
        <v>692</v>
      </c>
      <c r="H8" s="5" t="s">
        <v>139</v>
      </c>
      <c r="I8" s="5">
        <v>5</v>
      </c>
      <c r="J8" s="5" t="s">
        <v>143</v>
      </c>
      <c r="K8" s="5" t="s">
        <v>143</v>
      </c>
      <c r="N8" s="13" t="s">
        <v>151</v>
      </c>
      <c r="O8" s="5" t="s">
        <v>150</v>
      </c>
      <c r="P8" s="5" t="s">
        <v>143</v>
      </c>
      <c r="Q8" s="5" t="s">
        <v>146</v>
      </c>
      <c r="R8" s="5">
        <v>0.01</v>
      </c>
      <c r="S8" s="5">
        <v>5.88</v>
      </c>
      <c r="T8" s="5">
        <v>12.5</v>
      </c>
      <c r="U8" s="5">
        <v>20</v>
      </c>
      <c r="V8" s="5">
        <v>4.62</v>
      </c>
      <c r="W8" s="5">
        <v>0.33</v>
      </c>
      <c r="X8" s="5">
        <v>0.04</v>
      </c>
      <c r="Y8" s="5">
        <v>0.14000000000000001</v>
      </c>
      <c r="Z8" s="5">
        <v>1.68</v>
      </c>
      <c r="AA8" s="5">
        <v>7.9</v>
      </c>
      <c r="AB8" s="5">
        <v>2</v>
      </c>
      <c r="AC8" s="5">
        <v>4.38</v>
      </c>
      <c r="AD8" s="5">
        <v>1.9</v>
      </c>
      <c r="AE8" s="5">
        <v>0.43</v>
      </c>
      <c r="AF8" s="5">
        <v>16.2</v>
      </c>
      <c r="AG8" s="5">
        <v>0.17</v>
      </c>
      <c r="AH8" s="5">
        <v>0.3</v>
      </c>
      <c r="AI8" s="5">
        <v>7.0000000000000001E-3</v>
      </c>
      <c r="AJ8" s="5">
        <v>1.1299999999999999</v>
      </c>
      <c r="AK8" s="5">
        <v>2.6</v>
      </c>
      <c r="AL8" s="5">
        <v>27.3</v>
      </c>
      <c r="AM8" s="5">
        <v>0.01</v>
      </c>
      <c r="AN8" s="5">
        <v>980</v>
      </c>
      <c r="AO8" s="5">
        <v>0.19</v>
      </c>
      <c r="AP8" s="5">
        <v>5.05</v>
      </c>
      <c r="AQ8" s="5">
        <v>8.6</v>
      </c>
      <c r="AR8" s="5">
        <v>2.8</v>
      </c>
      <c r="AS8" s="5">
        <v>1520</v>
      </c>
      <c r="AT8" s="5">
        <v>14.4</v>
      </c>
      <c r="AU8" s="5">
        <v>127</v>
      </c>
      <c r="AX8" s="5">
        <v>0.05</v>
      </c>
      <c r="AY8" s="5">
        <v>1.8</v>
      </c>
      <c r="BB8" s="5">
        <v>15.2</v>
      </c>
      <c r="BC8" s="5">
        <v>15.4</v>
      </c>
      <c r="BD8" s="5">
        <v>2.21</v>
      </c>
      <c r="BF8" s="5">
        <v>0.28000000000000003</v>
      </c>
      <c r="BH8" s="5">
        <v>0.93</v>
      </c>
      <c r="BI8" s="5">
        <v>6.5</v>
      </c>
      <c r="BJ8" s="5">
        <v>1</v>
      </c>
      <c r="BK8" s="5">
        <v>2.4</v>
      </c>
      <c r="BL8" s="5">
        <v>1.5</v>
      </c>
      <c r="BM8" s="5">
        <v>7</v>
      </c>
      <c r="BN8" s="5">
        <v>3.7</v>
      </c>
      <c r="CG8" s="17">
        <v>11300</v>
      </c>
      <c r="CH8" s="17">
        <v>2579.908676</v>
      </c>
      <c r="CI8" s="17">
        <v>88.97637795</v>
      </c>
      <c r="CJ8" s="17">
        <v>3.8914027149999999</v>
      </c>
      <c r="CK8" s="17">
        <v>11.11026</v>
      </c>
      <c r="CL8" s="17">
        <v>1.3611979999999999</v>
      </c>
      <c r="CM8" s="17">
        <v>6.8074000000000003</v>
      </c>
      <c r="CN8" s="17">
        <v>5.5996799999999999E-2</v>
      </c>
      <c r="CO8" s="17">
        <v>0.55319499999999999</v>
      </c>
      <c r="CP8" s="17">
        <v>1.6582E-2</v>
      </c>
      <c r="CQ8" s="17">
        <v>0.12643176</v>
      </c>
    </row>
    <row r="9" spans="1:97" ht="26.4" x14ac:dyDescent="0.3">
      <c r="A9" s="2" t="s">
        <v>147</v>
      </c>
      <c r="B9" s="10">
        <v>68926</v>
      </c>
      <c r="C9" s="5" t="s">
        <v>140</v>
      </c>
      <c r="D9" s="5" t="s">
        <v>148</v>
      </c>
      <c r="E9" s="5">
        <v>525970</v>
      </c>
      <c r="F9" s="5">
        <v>5944603</v>
      </c>
      <c r="G9" s="5">
        <v>1140</v>
      </c>
      <c r="H9" s="5" t="s">
        <v>152</v>
      </c>
      <c r="I9" s="5">
        <v>20</v>
      </c>
      <c r="J9" s="5" t="s">
        <v>143</v>
      </c>
      <c r="K9" s="5" t="s">
        <v>143</v>
      </c>
      <c r="N9" s="13" t="s">
        <v>153</v>
      </c>
      <c r="O9" s="5" t="s">
        <v>145</v>
      </c>
      <c r="P9" s="5" t="s">
        <v>143</v>
      </c>
      <c r="Q9" s="5" t="s">
        <v>154</v>
      </c>
      <c r="R9" s="5">
        <v>0.13</v>
      </c>
      <c r="S9" s="5">
        <v>10.25</v>
      </c>
      <c r="T9" s="5">
        <v>14.9</v>
      </c>
      <c r="U9" s="5">
        <v>140</v>
      </c>
      <c r="V9" s="5">
        <v>38.9</v>
      </c>
      <c r="W9" s="5">
        <v>0.2</v>
      </c>
      <c r="X9" s="5">
        <v>0.08</v>
      </c>
      <c r="Z9" s="5">
        <v>1.27</v>
      </c>
      <c r="AA9" s="5">
        <v>1</v>
      </c>
      <c r="AB9" s="5">
        <v>2</v>
      </c>
      <c r="AC9" s="5">
        <v>138</v>
      </c>
      <c r="AD9" s="5">
        <v>2.6</v>
      </c>
      <c r="AE9" s="5">
        <v>0.56000000000000005</v>
      </c>
      <c r="AF9" s="5">
        <v>28.5</v>
      </c>
      <c r="AG9" s="5">
        <v>0.15</v>
      </c>
      <c r="AH9" s="5">
        <v>0.4</v>
      </c>
      <c r="AJ9" s="5">
        <v>6.42</v>
      </c>
      <c r="AK9" s="5">
        <v>0.6</v>
      </c>
      <c r="AL9" s="5">
        <v>97.1</v>
      </c>
      <c r="AM9" s="5">
        <v>0.06</v>
      </c>
      <c r="AN9" s="5">
        <v>111</v>
      </c>
      <c r="AO9" s="5">
        <v>0.08</v>
      </c>
      <c r="AP9" s="5">
        <v>1.36</v>
      </c>
      <c r="AQ9" s="5">
        <v>44.5</v>
      </c>
      <c r="AR9" s="5">
        <v>2.5</v>
      </c>
      <c r="AS9" s="5">
        <v>1260</v>
      </c>
      <c r="AT9" s="5">
        <v>19.8</v>
      </c>
      <c r="AU9" s="5">
        <v>1780</v>
      </c>
      <c r="AX9" s="5">
        <v>0.98</v>
      </c>
      <c r="AY9" s="5">
        <v>0.6</v>
      </c>
      <c r="BB9" s="5">
        <v>221</v>
      </c>
      <c r="BC9" s="5">
        <v>35.299999999999997</v>
      </c>
      <c r="BD9" s="5">
        <v>47</v>
      </c>
      <c r="BF9" s="5">
        <v>0.38</v>
      </c>
      <c r="BG9" s="5">
        <v>2.8000000000000001E-2</v>
      </c>
      <c r="BH9" s="5">
        <v>13.35</v>
      </c>
      <c r="BI9" s="5">
        <v>1.4</v>
      </c>
      <c r="BJ9" s="5">
        <v>5</v>
      </c>
      <c r="BK9" s="5">
        <v>4.3</v>
      </c>
      <c r="BL9" s="5">
        <v>0.5</v>
      </c>
      <c r="BM9" s="5">
        <v>38</v>
      </c>
      <c r="BN9" s="5">
        <v>5</v>
      </c>
      <c r="CG9" s="17">
        <v>64200</v>
      </c>
      <c r="CH9" s="17">
        <v>465.21739129999997</v>
      </c>
      <c r="CI9" s="17">
        <v>36.06741573</v>
      </c>
      <c r="CJ9" s="17">
        <v>0.94680851099999996</v>
      </c>
      <c r="CK9" s="17">
        <v>19.367374999999999</v>
      </c>
      <c r="CL9" s="17">
        <v>7.7335320000000003</v>
      </c>
      <c r="CM9" s="17">
        <v>1.83328</v>
      </c>
      <c r="CN9" s="17">
        <v>0.1119936</v>
      </c>
      <c r="CO9" s="17">
        <v>0.72043999999999997</v>
      </c>
      <c r="CP9" s="17">
        <v>9.9491999999999997E-2</v>
      </c>
      <c r="CQ9" s="17">
        <v>1.4320332E-2</v>
      </c>
      <c r="CR9" s="17">
        <v>4.67068E-2</v>
      </c>
    </row>
    <row r="10" spans="1:97" ht="66" x14ac:dyDescent="0.3">
      <c r="A10" s="2" t="s">
        <v>147</v>
      </c>
      <c r="B10" s="10">
        <v>68927</v>
      </c>
      <c r="C10" s="5" t="s">
        <v>140</v>
      </c>
      <c r="D10" s="5" t="s">
        <v>148</v>
      </c>
      <c r="E10" s="5">
        <v>524504</v>
      </c>
      <c r="F10" s="5">
        <v>5942813</v>
      </c>
      <c r="G10" s="5">
        <v>1165</v>
      </c>
      <c r="H10" s="5" t="s">
        <v>152</v>
      </c>
      <c r="I10" s="5">
        <v>14</v>
      </c>
      <c r="J10" s="5" t="s">
        <v>143</v>
      </c>
      <c r="K10" s="5" t="s">
        <v>143</v>
      </c>
      <c r="N10" s="13" t="s">
        <v>155</v>
      </c>
      <c r="O10" s="5" t="s">
        <v>145</v>
      </c>
      <c r="P10" s="5" t="s">
        <v>143</v>
      </c>
      <c r="Q10" s="5" t="s">
        <v>154</v>
      </c>
      <c r="R10" s="5">
        <v>0.18</v>
      </c>
      <c r="S10" s="5">
        <v>8.73</v>
      </c>
      <c r="T10" s="5">
        <v>49.4</v>
      </c>
      <c r="U10" s="5">
        <v>100</v>
      </c>
      <c r="V10" s="5">
        <v>7.11</v>
      </c>
      <c r="W10" s="5">
        <v>1.1499999999999999</v>
      </c>
      <c r="X10" s="5">
        <v>0.18</v>
      </c>
      <c r="Y10" s="5">
        <v>0.17</v>
      </c>
      <c r="Z10" s="5">
        <v>3.45</v>
      </c>
      <c r="AA10" s="5">
        <v>4</v>
      </c>
      <c r="AB10" s="5">
        <v>2</v>
      </c>
      <c r="AC10" s="5">
        <v>30.1</v>
      </c>
      <c r="AD10" s="5">
        <v>13.5</v>
      </c>
      <c r="AE10" s="5">
        <v>1.04</v>
      </c>
      <c r="AF10" s="5">
        <v>33.9</v>
      </c>
      <c r="AG10" s="5">
        <v>0.13</v>
      </c>
      <c r="AH10" s="5">
        <v>1.3</v>
      </c>
      <c r="AI10" s="5">
        <v>2.4E-2</v>
      </c>
      <c r="AJ10" s="5">
        <v>3.11</v>
      </c>
      <c r="AK10" s="5">
        <v>2.1</v>
      </c>
      <c r="AL10" s="5">
        <v>270</v>
      </c>
      <c r="AM10" s="5">
        <v>0.06</v>
      </c>
      <c r="AN10" s="5">
        <v>629</v>
      </c>
      <c r="AO10" s="5">
        <v>0.2</v>
      </c>
      <c r="AP10" s="5">
        <v>1.44</v>
      </c>
      <c r="AQ10" s="5">
        <v>69.900000000000006</v>
      </c>
      <c r="AR10" s="5">
        <v>2.1</v>
      </c>
      <c r="AS10" s="5">
        <v>2990</v>
      </c>
      <c r="AT10" s="5">
        <v>42.3</v>
      </c>
      <c r="AU10" s="5">
        <v>730</v>
      </c>
      <c r="AX10" s="5">
        <v>0.16</v>
      </c>
      <c r="AY10" s="5">
        <v>1.8</v>
      </c>
      <c r="AZ10" s="5">
        <v>1</v>
      </c>
      <c r="BB10" s="5">
        <v>77</v>
      </c>
      <c r="BC10" s="5">
        <v>391</v>
      </c>
      <c r="BD10" s="5">
        <v>13.65</v>
      </c>
      <c r="BF10" s="5">
        <v>1.64</v>
      </c>
      <c r="BG10" s="5">
        <v>1.7999999999999999E-2</v>
      </c>
      <c r="BH10" s="5">
        <v>4.1500000000000004</v>
      </c>
      <c r="BI10" s="5">
        <v>27.3</v>
      </c>
      <c r="BJ10" s="5">
        <v>2</v>
      </c>
      <c r="BK10" s="5">
        <v>11.9</v>
      </c>
      <c r="BL10" s="5">
        <v>10</v>
      </c>
      <c r="BM10" s="5">
        <v>40</v>
      </c>
      <c r="BN10" s="5">
        <v>23.2</v>
      </c>
      <c r="CG10" s="17">
        <v>31100</v>
      </c>
      <c r="CH10" s="17">
        <v>1033.222591</v>
      </c>
      <c r="CI10" s="17">
        <v>42.602739730000003</v>
      </c>
      <c r="CJ10" s="17">
        <v>5.1208791209999998</v>
      </c>
      <c r="CK10" s="17">
        <v>16.495335000000001</v>
      </c>
      <c r="CL10" s="17">
        <v>3.7463060000000001</v>
      </c>
      <c r="CM10" s="17">
        <v>1.94112</v>
      </c>
      <c r="CN10" s="17">
        <v>0.25198559999999998</v>
      </c>
      <c r="CO10" s="17">
        <v>1.33796</v>
      </c>
      <c r="CP10" s="17">
        <v>9.9491999999999997E-2</v>
      </c>
      <c r="CQ10" s="17">
        <v>8.1148548000000001E-2</v>
      </c>
      <c r="CR10" s="17">
        <v>3.0025799999999998E-2</v>
      </c>
    </row>
    <row r="11" spans="1:97" ht="79.2" x14ac:dyDescent="0.3">
      <c r="A11" s="2" t="s">
        <v>147</v>
      </c>
      <c r="B11" s="10">
        <v>68928</v>
      </c>
      <c r="C11" s="5" t="s">
        <v>140</v>
      </c>
      <c r="D11" s="5" t="s">
        <v>148</v>
      </c>
      <c r="E11" s="5">
        <v>524340</v>
      </c>
      <c r="F11" s="5">
        <v>5942688</v>
      </c>
      <c r="G11" s="5">
        <v>1187</v>
      </c>
      <c r="H11" s="5" t="s">
        <v>152</v>
      </c>
      <c r="I11" s="5">
        <v>17</v>
      </c>
      <c r="J11" s="5" t="s">
        <v>143</v>
      </c>
      <c r="K11" s="5" t="s">
        <v>143</v>
      </c>
      <c r="N11" s="13" t="s">
        <v>156</v>
      </c>
      <c r="O11" s="5" t="s">
        <v>145</v>
      </c>
      <c r="P11" s="5" t="s">
        <v>143</v>
      </c>
      <c r="Q11" s="5" t="s">
        <v>154</v>
      </c>
      <c r="R11" s="5">
        <v>0.17</v>
      </c>
      <c r="S11" s="5">
        <v>7.82</v>
      </c>
      <c r="T11" s="5">
        <v>19.399999999999999</v>
      </c>
      <c r="U11" s="5">
        <v>20</v>
      </c>
      <c r="V11" s="5">
        <v>4.08</v>
      </c>
      <c r="W11" s="5">
        <v>0.74</v>
      </c>
      <c r="X11" s="5">
        <v>0.09</v>
      </c>
      <c r="Y11" s="5">
        <v>0.75</v>
      </c>
      <c r="Z11" s="5">
        <v>0.99</v>
      </c>
      <c r="AA11" s="5">
        <v>1</v>
      </c>
      <c r="AB11" s="5">
        <v>2</v>
      </c>
      <c r="AC11" s="5">
        <v>19.649999999999999</v>
      </c>
      <c r="AD11" s="5">
        <v>3.6</v>
      </c>
      <c r="AE11" s="5">
        <v>0.93</v>
      </c>
      <c r="AF11" s="5">
        <v>25</v>
      </c>
      <c r="AG11" s="5">
        <v>0.12</v>
      </c>
      <c r="AH11" s="5">
        <v>0.6</v>
      </c>
      <c r="AI11" s="5">
        <v>2.5000000000000001E-2</v>
      </c>
      <c r="AJ11" s="5">
        <v>3.6</v>
      </c>
      <c r="AK11" s="5">
        <v>0.6</v>
      </c>
      <c r="AL11" s="5">
        <v>196</v>
      </c>
      <c r="AM11" s="5">
        <v>0.02</v>
      </c>
      <c r="AN11" s="5">
        <v>1650</v>
      </c>
      <c r="AO11" s="5">
        <v>0.14000000000000001</v>
      </c>
      <c r="AP11" s="5">
        <v>2.2799999999999998</v>
      </c>
      <c r="AQ11" s="5">
        <v>40</v>
      </c>
      <c r="AR11" s="5">
        <v>1</v>
      </c>
      <c r="AS11" s="5">
        <v>2820</v>
      </c>
      <c r="AT11" s="5">
        <v>14.6</v>
      </c>
      <c r="AU11" s="5">
        <v>700</v>
      </c>
      <c r="AX11" s="5">
        <v>0.1</v>
      </c>
      <c r="AY11" s="5">
        <v>1.2</v>
      </c>
      <c r="BB11" s="5">
        <v>44</v>
      </c>
      <c r="BC11" s="5">
        <v>46.8</v>
      </c>
      <c r="BD11" s="5">
        <v>6.56</v>
      </c>
      <c r="BF11" s="5">
        <v>0.37</v>
      </c>
      <c r="BG11" s="5">
        <v>8.9999999999999993E-3</v>
      </c>
      <c r="BH11" s="5">
        <v>4.18</v>
      </c>
      <c r="BI11" s="5">
        <v>10.4</v>
      </c>
      <c r="BK11" s="5">
        <v>4.8</v>
      </c>
      <c r="BL11" s="5">
        <v>1.2</v>
      </c>
      <c r="BM11" s="5">
        <v>48</v>
      </c>
      <c r="BN11" s="5">
        <v>11.5</v>
      </c>
      <c r="CG11" s="17">
        <v>36000</v>
      </c>
      <c r="CH11" s="17">
        <v>1832.0610690000001</v>
      </c>
      <c r="CI11" s="17">
        <v>51.428571429999998</v>
      </c>
      <c r="CJ11" s="17">
        <v>6.0975609759999996</v>
      </c>
      <c r="CK11" s="17">
        <v>14.77589</v>
      </c>
      <c r="CL11" s="17">
        <v>4.3365600000000004</v>
      </c>
      <c r="CM11" s="17">
        <v>3.0734400000000002</v>
      </c>
      <c r="CN11" s="17">
        <v>0.12599279999999999</v>
      </c>
      <c r="CO11" s="17">
        <v>1.196445</v>
      </c>
      <c r="CP11" s="17">
        <v>3.3163999999999999E-2</v>
      </c>
      <c r="CQ11" s="17">
        <v>0.2128698</v>
      </c>
      <c r="CR11" s="17">
        <v>1.5012899999999999E-2</v>
      </c>
    </row>
    <row r="12" spans="1:97" ht="52.8" x14ac:dyDescent="0.3">
      <c r="A12" s="2" t="s">
        <v>147</v>
      </c>
      <c r="B12" s="10">
        <v>68929</v>
      </c>
      <c r="C12" s="5" t="s">
        <v>140</v>
      </c>
      <c r="D12" s="5" t="s">
        <v>148</v>
      </c>
      <c r="E12" s="5">
        <v>526812</v>
      </c>
      <c r="F12" s="5">
        <v>5944854</v>
      </c>
      <c r="G12" s="5">
        <v>938</v>
      </c>
      <c r="H12" s="5" t="s">
        <v>152</v>
      </c>
      <c r="I12" s="5">
        <v>4</v>
      </c>
      <c r="J12" s="5" t="s">
        <v>143</v>
      </c>
      <c r="K12" s="5" t="s">
        <v>143</v>
      </c>
      <c r="N12" s="13" t="s">
        <v>157</v>
      </c>
      <c r="O12" s="5" t="s">
        <v>145</v>
      </c>
      <c r="P12" s="5" t="s">
        <v>143</v>
      </c>
      <c r="Q12" s="5" t="s">
        <v>154</v>
      </c>
      <c r="R12" s="5">
        <v>0.18</v>
      </c>
      <c r="S12" s="5">
        <v>8.69</v>
      </c>
      <c r="T12" s="5">
        <v>23</v>
      </c>
      <c r="U12" s="5">
        <v>150</v>
      </c>
      <c r="V12" s="5">
        <v>49.6</v>
      </c>
      <c r="W12" s="5">
        <v>0.52</v>
      </c>
      <c r="X12" s="5">
        <v>0.09</v>
      </c>
      <c r="Y12" s="5">
        <v>0.05</v>
      </c>
      <c r="Z12" s="5">
        <v>6.3</v>
      </c>
      <c r="AA12" s="5">
        <v>2.4</v>
      </c>
      <c r="AB12" s="5">
        <v>6</v>
      </c>
      <c r="AC12" s="5">
        <v>69.8</v>
      </c>
      <c r="AD12" s="5">
        <v>3.5</v>
      </c>
      <c r="AE12" s="5">
        <v>0.81</v>
      </c>
      <c r="AF12" s="5">
        <v>27.9</v>
      </c>
      <c r="AG12" s="5">
        <v>0.1</v>
      </c>
      <c r="AH12" s="5">
        <v>6</v>
      </c>
      <c r="AJ12" s="5">
        <v>2.5499999999999998</v>
      </c>
      <c r="AK12" s="5">
        <v>3.6</v>
      </c>
      <c r="AL12" s="5">
        <v>77.2</v>
      </c>
      <c r="AM12" s="5">
        <v>0.06</v>
      </c>
      <c r="AN12" s="5">
        <v>1190</v>
      </c>
      <c r="AO12" s="5">
        <v>0.1</v>
      </c>
      <c r="AP12" s="5">
        <v>3.58</v>
      </c>
      <c r="AQ12" s="5">
        <v>74.400000000000006</v>
      </c>
      <c r="AR12" s="5">
        <v>2.7</v>
      </c>
      <c r="AS12" s="5">
        <v>1810</v>
      </c>
      <c r="AT12" s="5">
        <v>25.2</v>
      </c>
      <c r="AU12" s="5">
        <v>810</v>
      </c>
      <c r="AX12" s="5">
        <v>0.1</v>
      </c>
      <c r="AY12" s="5">
        <v>2.1</v>
      </c>
      <c r="BB12" s="5">
        <v>197</v>
      </c>
      <c r="BC12" s="5">
        <v>64.599999999999994</v>
      </c>
      <c r="BD12" s="5">
        <v>47.3</v>
      </c>
      <c r="BF12" s="5">
        <v>1.99</v>
      </c>
      <c r="BG12" s="5">
        <v>3.3000000000000002E-2</v>
      </c>
      <c r="BH12" s="5">
        <v>4.7699999999999996</v>
      </c>
      <c r="BI12" s="5">
        <v>18.100000000000001</v>
      </c>
      <c r="BJ12" s="5">
        <v>9</v>
      </c>
      <c r="BK12" s="5">
        <v>4.5</v>
      </c>
      <c r="BL12" s="5">
        <v>3.5</v>
      </c>
      <c r="BM12" s="5">
        <v>41</v>
      </c>
      <c r="BN12" s="5">
        <v>73.400000000000006</v>
      </c>
      <c r="CG12" s="17">
        <v>25500</v>
      </c>
      <c r="CH12" s="17">
        <v>365.3295129</v>
      </c>
      <c r="CI12" s="17">
        <v>31.481481479999999</v>
      </c>
      <c r="CJ12" s="17">
        <v>1.5729386889999999</v>
      </c>
      <c r="CK12" s="17">
        <v>16.419754999999999</v>
      </c>
      <c r="CL12" s="17">
        <v>3.0717300000000001</v>
      </c>
      <c r="CM12" s="17">
        <v>4.8258400000000004</v>
      </c>
      <c r="CN12" s="17">
        <v>0.12599279999999999</v>
      </c>
      <c r="CO12" s="17">
        <v>1.042065</v>
      </c>
      <c r="CP12" s="17">
        <v>9.9491999999999997E-2</v>
      </c>
      <c r="CQ12" s="17">
        <v>0.15352428000000001</v>
      </c>
      <c r="CR12" s="17">
        <v>5.50473E-2</v>
      </c>
    </row>
    <row r="13" spans="1:97" ht="132" x14ac:dyDescent="0.3">
      <c r="A13" s="2" t="s">
        <v>139</v>
      </c>
      <c r="B13" s="10">
        <v>68930</v>
      </c>
      <c r="C13" s="5" t="s">
        <v>140</v>
      </c>
      <c r="D13" s="5" t="s">
        <v>141</v>
      </c>
      <c r="E13" s="5">
        <v>523944</v>
      </c>
      <c r="F13" s="5">
        <v>5949218</v>
      </c>
      <c r="G13" s="5">
        <v>1109</v>
      </c>
      <c r="H13" s="5" t="s">
        <v>142</v>
      </c>
      <c r="J13" s="5" t="s">
        <v>143</v>
      </c>
      <c r="K13" s="5" t="s">
        <v>143</v>
      </c>
      <c r="N13" s="13" t="s">
        <v>158</v>
      </c>
      <c r="O13" s="5" t="s">
        <v>150</v>
      </c>
      <c r="P13" s="5" t="s">
        <v>143</v>
      </c>
      <c r="Q13" s="5" t="s">
        <v>154</v>
      </c>
      <c r="R13" s="5">
        <v>0.23</v>
      </c>
      <c r="S13" s="5">
        <v>7.76</v>
      </c>
      <c r="T13" s="5">
        <v>16.5</v>
      </c>
      <c r="U13" s="5">
        <v>40</v>
      </c>
      <c r="V13" s="5">
        <v>74.599999999999994</v>
      </c>
      <c r="W13" s="5">
        <v>0.56999999999999995</v>
      </c>
      <c r="X13" s="5">
        <v>0.04</v>
      </c>
      <c r="Y13" s="5">
        <v>0.28999999999999998</v>
      </c>
      <c r="Z13" s="5">
        <v>3.99</v>
      </c>
      <c r="AA13" s="5">
        <v>1.2</v>
      </c>
      <c r="AB13" s="5">
        <v>3</v>
      </c>
      <c r="AC13" s="5">
        <v>49.5</v>
      </c>
      <c r="AD13" s="5">
        <v>1.7</v>
      </c>
      <c r="AE13" s="5">
        <v>0.68</v>
      </c>
      <c r="AF13" s="5">
        <v>21.7</v>
      </c>
      <c r="AG13" s="5">
        <v>0.1</v>
      </c>
      <c r="AH13" s="5">
        <v>1.1000000000000001</v>
      </c>
      <c r="AI13" s="5">
        <v>5.5E-2</v>
      </c>
      <c r="AJ13" s="5">
        <v>2.1800000000000002</v>
      </c>
      <c r="AK13" s="5">
        <v>1.9</v>
      </c>
      <c r="AL13" s="5">
        <v>1260</v>
      </c>
      <c r="AM13" s="5">
        <v>0.03</v>
      </c>
      <c r="AN13" s="5">
        <v>661</v>
      </c>
      <c r="AO13" s="5">
        <v>0.13</v>
      </c>
      <c r="AP13" s="5">
        <v>2.62</v>
      </c>
      <c r="AQ13" s="5">
        <v>65.099999999999994</v>
      </c>
      <c r="AR13" s="5">
        <v>3.6</v>
      </c>
      <c r="AS13" s="5">
        <v>870</v>
      </c>
      <c r="AT13" s="5">
        <v>13.5</v>
      </c>
      <c r="AU13" s="5">
        <v>620</v>
      </c>
      <c r="AX13" s="5">
        <v>0.11</v>
      </c>
      <c r="AY13" s="5">
        <v>1</v>
      </c>
      <c r="BB13" s="5">
        <v>141</v>
      </c>
      <c r="BC13" s="5">
        <v>21.9</v>
      </c>
      <c r="BD13" s="5">
        <v>33.9</v>
      </c>
      <c r="BF13" s="5">
        <v>1.31</v>
      </c>
      <c r="BG13" s="5">
        <v>2.3E-2</v>
      </c>
      <c r="BH13" s="5">
        <v>3.83</v>
      </c>
      <c r="BI13" s="5">
        <v>7.7</v>
      </c>
      <c r="BJ13" s="5">
        <v>3</v>
      </c>
      <c r="BK13" s="5">
        <v>3</v>
      </c>
      <c r="BL13" s="5">
        <v>1.3</v>
      </c>
      <c r="BM13" s="5">
        <v>43</v>
      </c>
      <c r="BN13" s="5">
        <v>19.399999999999999</v>
      </c>
      <c r="CG13" s="17">
        <v>21800</v>
      </c>
      <c r="CH13" s="17">
        <v>440.40404039999999</v>
      </c>
      <c r="CI13" s="17">
        <v>35.161290319999999</v>
      </c>
      <c r="CJ13" s="17">
        <v>1.920353982</v>
      </c>
      <c r="CK13" s="17">
        <v>14.662520000000001</v>
      </c>
      <c r="CL13" s="17">
        <v>2.6260279999999998</v>
      </c>
      <c r="CM13" s="17">
        <v>3.5317599999999998</v>
      </c>
      <c r="CN13" s="17">
        <v>5.5996799999999999E-2</v>
      </c>
      <c r="CO13" s="17">
        <v>0.87482000000000004</v>
      </c>
      <c r="CP13" s="17">
        <v>4.9745999999999999E-2</v>
      </c>
      <c r="CQ13" s="17">
        <v>8.5276932E-2</v>
      </c>
      <c r="CR13" s="17">
        <v>3.8366299999999999E-2</v>
      </c>
    </row>
    <row r="14" spans="1:97" ht="118.8" x14ac:dyDescent="0.3">
      <c r="A14" s="2" t="s">
        <v>139</v>
      </c>
      <c r="B14" s="10">
        <v>68932</v>
      </c>
      <c r="C14" s="5" t="s">
        <v>140</v>
      </c>
      <c r="D14" s="5" t="s">
        <v>141</v>
      </c>
      <c r="E14" s="5">
        <v>526501</v>
      </c>
      <c r="F14" s="5">
        <v>5948360</v>
      </c>
      <c r="G14" s="5">
        <v>922</v>
      </c>
      <c r="H14" s="5" t="s">
        <v>159</v>
      </c>
      <c r="J14" s="5" t="s">
        <v>143</v>
      </c>
      <c r="K14" s="5" t="s">
        <v>143</v>
      </c>
      <c r="N14" s="13" t="s">
        <v>160</v>
      </c>
      <c r="O14" s="5" t="s">
        <v>145</v>
      </c>
      <c r="P14" s="5" t="s">
        <v>143</v>
      </c>
      <c r="Q14" s="5" t="s">
        <v>154</v>
      </c>
      <c r="R14" s="5">
        <v>0.12</v>
      </c>
      <c r="S14" s="5">
        <v>8.1300000000000008</v>
      </c>
      <c r="T14" s="5">
        <v>14.2</v>
      </c>
      <c r="U14" s="5">
        <v>60</v>
      </c>
      <c r="V14" s="5">
        <v>45.8</v>
      </c>
      <c r="W14" s="5">
        <v>0.59</v>
      </c>
      <c r="X14" s="5">
        <v>0.21</v>
      </c>
      <c r="Z14" s="5">
        <v>3.44</v>
      </c>
      <c r="AA14" s="5">
        <v>0.8</v>
      </c>
      <c r="AB14" s="5">
        <v>4</v>
      </c>
      <c r="AC14" s="5">
        <v>48.2</v>
      </c>
      <c r="AD14" s="5">
        <v>11.6</v>
      </c>
      <c r="AE14" s="5">
        <v>0.57999999999999996</v>
      </c>
      <c r="AF14" s="5">
        <v>23.5</v>
      </c>
      <c r="AG14" s="5">
        <v>0.1</v>
      </c>
      <c r="AH14" s="5">
        <v>0.8</v>
      </c>
      <c r="AJ14" s="5">
        <v>2.68</v>
      </c>
      <c r="AK14" s="5">
        <v>1.6</v>
      </c>
      <c r="AL14" s="5">
        <v>66.2</v>
      </c>
      <c r="AM14" s="5">
        <v>0.02</v>
      </c>
      <c r="AN14" s="5">
        <v>193</v>
      </c>
      <c r="AO14" s="5">
        <v>0.42</v>
      </c>
      <c r="AP14" s="5">
        <v>2.72</v>
      </c>
      <c r="AQ14" s="5">
        <v>63.9</v>
      </c>
      <c r="AR14" s="5">
        <v>2.1</v>
      </c>
      <c r="AS14" s="5">
        <v>1860</v>
      </c>
      <c r="AT14" s="5">
        <v>10.199999999999999</v>
      </c>
      <c r="AU14" s="5">
        <v>710</v>
      </c>
      <c r="AX14" s="5">
        <v>0.09</v>
      </c>
      <c r="AY14" s="5">
        <v>0.9</v>
      </c>
      <c r="BB14" s="5">
        <v>948</v>
      </c>
      <c r="BC14" s="5">
        <v>199.5</v>
      </c>
      <c r="BD14" s="5">
        <v>36.6</v>
      </c>
      <c r="BF14" s="5">
        <v>0.91</v>
      </c>
      <c r="BG14" s="5">
        <v>1.7999999999999999E-2</v>
      </c>
      <c r="BH14" s="5">
        <v>4.32</v>
      </c>
      <c r="BI14" s="5">
        <v>5.2</v>
      </c>
      <c r="BJ14" s="5">
        <v>4</v>
      </c>
      <c r="BK14" s="5">
        <v>2.6</v>
      </c>
      <c r="BL14" s="5">
        <v>1.2</v>
      </c>
      <c r="BM14" s="5">
        <v>30</v>
      </c>
      <c r="BN14" s="5">
        <v>9.3000000000000007</v>
      </c>
      <c r="CG14" s="17">
        <v>26800</v>
      </c>
      <c r="CH14" s="17">
        <v>556.01659749999999</v>
      </c>
      <c r="CI14" s="17">
        <v>37.746478869999997</v>
      </c>
      <c r="CJ14" s="17">
        <v>1.7459016389999999</v>
      </c>
      <c r="CK14" s="17">
        <v>15.361635</v>
      </c>
      <c r="CL14" s="17">
        <v>3.2283279999999999</v>
      </c>
      <c r="CM14" s="17">
        <v>3.66656</v>
      </c>
      <c r="CN14" s="17">
        <v>0.2939832</v>
      </c>
      <c r="CO14" s="17">
        <v>0.74617</v>
      </c>
      <c r="CP14" s="17">
        <v>3.3163999999999999E-2</v>
      </c>
      <c r="CQ14" s="17">
        <v>2.4899316000000001E-2</v>
      </c>
      <c r="CR14" s="17">
        <v>3.0025799999999998E-2</v>
      </c>
    </row>
    <row r="15" spans="1:97" ht="79.2" x14ac:dyDescent="0.3">
      <c r="A15" s="2" t="s">
        <v>139</v>
      </c>
      <c r="B15" s="10">
        <v>68933</v>
      </c>
      <c r="C15" s="5" t="s">
        <v>140</v>
      </c>
      <c r="D15" s="5" t="s">
        <v>141</v>
      </c>
      <c r="E15" s="5">
        <v>524593</v>
      </c>
      <c r="F15" s="5">
        <v>5950425</v>
      </c>
      <c r="G15" s="5">
        <v>991</v>
      </c>
      <c r="H15" s="5" t="s">
        <v>161</v>
      </c>
      <c r="J15" s="5" t="s">
        <v>143</v>
      </c>
      <c r="K15" s="5" t="s">
        <v>143</v>
      </c>
      <c r="N15" s="13" t="s">
        <v>162</v>
      </c>
      <c r="O15" s="5" t="s">
        <v>150</v>
      </c>
      <c r="P15" s="5" t="s">
        <v>143</v>
      </c>
      <c r="Q15" s="5" t="s">
        <v>154</v>
      </c>
      <c r="R15" s="5">
        <v>0.16</v>
      </c>
      <c r="S15" s="5">
        <v>6.95</v>
      </c>
      <c r="T15" s="5">
        <v>4.0999999999999996</v>
      </c>
      <c r="U15" s="5">
        <v>20</v>
      </c>
      <c r="V15" s="5">
        <v>43.7</v>
      </c>
      <c r="W15" s="5">
        <v>0.45</v>
      </c>
      <c r="X15" s="5">
        <v>0.09</v>
      </c>
      <c r="Z15" s="5">
        <v>0.93</v>
      </c>
      <c r="AA15" s="5">
        <v>0.5</v>
      </c>
      <c r="AB15" s="5">
        <v>2</v>
      </c>
      <c r="AC15" s="5">
        <v>34.700000000000003</v>
      </c>
      <c r="AD15" s="5">
        <v>1.1000000000000001</v>
      </c>
      <c r="AE15" s="5">
        <v>0.49</v>
      </c>
      <c r="AF15" s="5">
        <v>19.899999999999999</v>
      </c>
      <c r="AG15" s="5">
        <v>0.1</v>
      </c>
      <c r="AH15" s="5">
        <v>1</v>
      </c>
      <c r="AJ15" s="5">
        <v>2.31</v>
      </c>
      <c r="AL15" s="5">
        <v>930</v>
      </c>
      <c r="AN15" s="5">
        <v>612</v>
      </c>
      <c r="AO15" s="5">
        <v>0.1</v>
      </c>
      <c r="AP15" s="5">
        <v>3.48</v>
      </c>
      <c r="AQ15" s="5">
        <v>72</v>
      </c>
      <c r="AR15" s="5">
        <v>0.8</v>
      </c>
      <c r="AS15" s="5">
        <v>1460</v>
      </c>
      <c r="AT15" s="5">
        <v>11.7</v>
      </c>
      <c r="AU15" s="5">
        <v>690</v>
      </c>
      <c r="AX15" s="5">
        <v>0.09</v>
      </c>
      <c r="AY15" s="5">
        <v>0.5</v>
      </c>
      <c r="BB15" s="5">
        <v>134</v>
      </c>
      <c r="BC15" s="5">
        <v>34.6</v>
      </c>
      <c r="BD15" s="5">
        <v>23.7</v>
      </c>
      <c r="BF15" s="5">
        <v>0.48</v>
      </c>
      <c r="BG15" s="5">
        <v>5.0000000000000001E-3</v>
      </c>
      <c r="BH15" s="5">
        <v>4.6399999999999997</v>
      </c>
      <c r="BI15" s="5">
        <v>10.9</v>
      </c>
      <c r="BK15" s="5">
        <v>2</v>
      </c>
      <c r="BL15" s="5">
        <v>1.1000000000000001</v>
      </c>
      <c r="BM15" s="5">
        <v>37</v>
      </c>
      <c r="BN15" s="5">
        <v>15</v>
      </c>
      <c r="CG15" s="17">
        <v>23100</v>
      </c>
      <c r="CH15" s="17">
        <v>665.70605190000003</v>
      </c>
      <c r="CI15" s="17">
        <v>33.47826087</v>
      </c>
      <c r="CJ15" s="17">
        <v>3.0379746839999999</v>
      </c>
      <c r="CK15" s="17">
        <v>13.132025000000001</v>
      </c>
      <c r="CL15" s="17">
        <v>2.782626</v>
      </c>
      <c r="CM15" s="17">
        <v>4.6910400000000001</v>
      </c>
      <c r="CN15" s="17">
        <v>0.12599279999999999</v>
      </c>
      <c r="CO15" s="17">
        <v>0.63038499999999997</v>
      </c>
      <c r="CP15" s="17">
        <v>0</v>
      </c>
      <c r="CQ15" s="17">
        <v>7.8955343999999997E-2</v>
      </c>
      <c r="CR15" s="17">
        <v>8.3405000000000007E-3</v>
      </c>
    </row>
    <row r="16" spans="1:97" ht="92.4" x14ac:dyDescent="0.3">
      <c r="A16" s="2" t="s">
        <v>139</v>
      </c>
      <c r="B16" s="10">
        <v>68937</v>
      </c>
      <c r="C16" s="5" t="s">
        <v>140</v>
      </c>
      <c r="D16" s="5" t="s">
        <v>141</v>
      </c>
      <c r="E16" s="5">
        <v>527430</v>
      </c>
      <c r="F16" s="5">
        <v>5953361</v>
      </c>
      <c r="G16" s="5">
        <v>635</v>
      </c>
      <c r="H16" s="5" t="s">
        <v>163</v>
      </c>
      <c r="J16" s="5" t="s">
        <v>143</v>
      </c>
      <c r="M16" s="5" t="s">
        <v>143</v>
      </c>
      <c r="N16" s="13" t="s">
        <v>164</v>
      </c>
      <c r="O16" s="5" t="s">
        <v>150</v>
      </c>
      <c r="P16" s="5" t="s">
        <v>143</v>
      </c>
      <c r="Q16" s="5" t="s">
        <v>154</v>
      </c>
      <c r="S16" s="5">
        <v>7.84</v>
      </c>
      <c r="T16" s="5">
        <v>11.5</v>
      </c>
      <c r="U16" s="5">
        <v>20</v>
      </c>
      <c r="V16" s="5">
        <v>4.62</v>
      </c>
      <c r="W16" s="5">
        <v>0.04</v>
      </c>
      <c r="X16" s="5">
        <v>0.02</v>
      </c>
      <c r="Z16" s="5">
        <v>0.61</v>
      </c>
      <c r="AA16" s="5">
        <v>1.3</v>
      </c>
      <c r="AB16" s="5">
        <v>1</v>
      </c>
      <c r="AC16" s="5">
        <v>55.5</v>
      </c>
      <c r="AD16" s="5">
        <v>1.5</v>
      </c>
      <c r="AE16" s="5">
        <v>0.47</v>
      </c>
      <c r="AF16" s="5">
        <v>19.850000000000001</v>
      </c>
      <c r="AG16" s="5">
        <v>0.05</v>
      </c>
      <c r="AH16" s="5">
        <v>2.8</v>
      </c>
      <c r="AJ16" s="5">
        <v>1.38</v>
      </c>
      <c r="AK16" s="5">
        <v>1</v>
      </c>
      <c r="AL16" s="5">
        <v>93.9</v>
      </c>
      <c r="AM16" s="5">
        <v>0.02</v>
      </c>
      <c r="AN16" s="5">
        <v>136</v>
      </c>
      <c r="AO16" s="5">
        <v>0.11</v>
      </c>
      <c r="AP16" s="5">
        <v>3.55</v>
      </c>
      <c r="AQ16" s="5">
        <v>82.6</v>
      </c>
      <c r="AR16" s="5">
        <v>5</v>
      </c>
      <c r="AS16" s="5">
        <v>400</v>
      </c>
      <c r="AT16" s="5">
        <v>16.600000000000001</v>
      </c>
      <c r="AU16" s="5">
        <v>438</v>
      </c>
      <c r="AX16" s="5">
        <v>0.16</v>
      </c>
      <c r="AY16" s="5">
        <v>0.3</v>
      </c>
      <c r="BB16" s="5">
        <v>119</v>
      </c>
      <c r="BC16" s="5">
        <v>31.7</v>
      </c>
      <c r="BD16" s="5">
        <v>120</v>
      </c>
      <c r="BF16" s="5">
        <v>0.34</v>
      </c>
      <c r="BG16" s="5">
        <v>1.0999999999999999E-2</v>
      </c>
      <c r="BH16" s="5">
        <v>2.7</v>
      </c>
      <c r="BI16" s="5">
        <v>2.4</v>
      </c>
      <c r="BJ16" s="5">
        <v>3</v>
      </c>
      <c r="BK16" s="5">
        <v>1.9</v>
      </c>
      <c r="BL16" s="5">
        <v>0.7</v>
      </c>
      <c r="BM16" s="5">
        <v>14</v>
      </c>
      <c r="BN16" s="5">
        <v>24.4</v>
      </c>
      <c r="CG16" s="17">
        <v>13800</v>
      </c>
      <c r="CH16" s="17">
        <v>248.6486486</v>
      </c>
      <c r="CI16" s="17">
        <v>31.506849320000001</v>
      </c>
      <c r="CJ16" s="17">
        <v>0.68833333299999999</v>
      </c>
      <c r="CK16" s="17">
        <v>14.81368</v>
      </c>
      <c r="CL16" s="17">
        <v>1.6623479999999999</v>
      </c>
      <c r="CM16" s="17">
        <v>4.7854000000000001</v>
      </c>
      <c r="CN16" s="17">
        <v>2.79984E-2</v>
      </c>
      <c r="CO16" s="17">
        <v>0.60465500000000005</v>
      </c>
      <c r="CP16" s="17">
        <v>3.3163999999999999E-2</v>
      </c>
      <c r="CQ16" s="17">
        <v>1.7545631999999999E-2</v>
      </c>
      <c r="CR16" s="17">
        <v>1.83491E-2</v>
      </c>
    </row>
    <row r="17" spans="1:97" ht="105.6" x14ac:dyDescent="0.3">
      <c r="A17" s="2" t="s">
        <v>139</v>
      </c>
      <c r="B17" s="10">
        <v>68936</v>
      </c>
      <c r="C17" s="5" t="s">
        <v>140</v>
      </c>
      <c r="D17" s="5" t="s">
        <v>141</v>
      </c>
      <c r="E17" s="5">
        <v>527434</v>
      </c>
      <c r="F17" s="5">
        <v>5953366</v>
      </c>
      <c r="G17" s="5">
        <v>640</v>
      </c>
      <c r="H17" s="5" t="s">
        <v>163</v>
      </c>
      <c r="J17" s="5" t="s">
        <v>143</v>
      </c>
      <c r="K17" s="5" t="s">
        <v>143</v>
      </c>
      <c r="N17" s="13" t="s">
        <v>165</v>
      </c>
      <c r="O17" s="5" t="s">
        <v>145</v>
      </c>
      <c r="P17" s="5" t="s">
        <v>143</v>
      </c>
      <c r="Q17" s="5" t="s">
        <v>154</v>
      </c>
      <c r="R17" s="5">
        <v>0.15</v>
      </c>
      <c r="S17" s="5">
        <v>8.3000000000000007</v>
      </c>
      <c r="T17" s="5">
        <v>8.1</v>
      </c>
      <c r="U17" s="5">
        <v>30</v>
      </c>
      <c r="V17" s="5">
        <v>16.100000000000001</v>
      </c>
      <c r="W17" s="5">
        <v>0.35</v>
      </c>
      <c r="X17" s="5">
        <v>0.02</v>
      </c>
      <c r="Z17" s="5">
        <v>1.22</v>
      </c>
      <c r="AA17" s="5">
        <v>1</v>
      </c>
      <c r="AB17" s="5">
        <v>2</v>
      </c>
      <c r="AC17" s="5">
        <v>102</v>
      </c>
      <c r="AD17" s="5">
        <v>0.9</v>
      </c>
      <c r="AE17" s="5">
        <v>0.44</v>
      </c>
      <c r="AF17" s="5">
        <v>26.4</v>
      </c>
      <c r="AG17" s="5">
        <v>0.12</v>
      </c>
      <c r="AH17" s="5">
        <v>3.5</v>
      </c>
      <c r="AJ17" s="5">
        <v>2.5099999999999998</v>
      </c>
      <c r="AK17" s="5">
        <v>2.6</v>
      </c>
      <c r="AL17" s="5">
        <v>57.5</v>
      </c>
      <c r="AM17" s="5">
        <v>0.01</v>
      </c>
      <c r="AN17" s="5">
        <v>345</v>
      </c>
      <c r="AO17" s="5">
        <v>0.09</v>
      </c>
      <c r="AP17" s="5">
        <v>4.1100000000000003</v>
      </c>
      <c r="AQ17" s="5">
        <v>108</v>
      </c>
      <c r="AR17" s="5">
        <v>2.6</v>
      </c>
      <c r="AS17" s="5">
        <v>600</v>
      </c>
      <c r="AT17" s="5">
        <v>33.5</v>
      </c>
      <c r="AU17" s="5">
        <v>840</v>
      </c>
      <c r="AX17" s="5">
        <v>0.09</v>
      </c>
      <c r="AY17" s="5">
        <v>0.5</v>
      </c>
      <c r="BA17" s="5">
        <v>72</v>
      </c>
      <c r="BB17" s="5">
        <v>264</v>
      </c>
      <c r="BC17" s="5">
        <v>17.3</v>
      </c>
      <c r="BD17" s="5">
        <v>131.5</v>
      </c>
      <c r="BF17" s="5">
        <v>0.57999999999999996</v>
      </c>
      <c r="BG17" s="5">
        <v>8.0000000000000002E-3</v>
      </c>
      <c r="BH17" s="5">
        <v>5.31</v>
      </c>
      <c r="BI17" s="5">
        <v>4.5999999999999996</v>
      </c>
      <c r="BJ17" s="5">
        <v>2</v>
      </c>
      <c r="BK17" s="5">
        <v>1.7</v>
      </c>
      <c r="BL17" s="5">
        <v>1</v>
      </c>
      <c r="BM17" s="5">
        <v>19</v>
      </c>
      <c r="BN17" s="5">
        <v>30.9</v>
      </c>
      <c r="BO17" s="5">
        <v>0.67</v>
      </c>
      <c r="BP17" s="5">
        <v>0.15</v>
      </c>
      <c r="BQ17" s="5">
        <v>0.22</v>
      </c>
      <c r="BR17" s="5">
        <v>0.02</v>
      </c>
      <c r="BS17" s="5">
        <v>0.02</v>
      </c>
      <c r="BT17" s="5">
        <v>0.02</v>
      </c>
      <c r="BU17" s="5">
        <v>5.6</v>
      </c>
      <c r="BV17" s="5">
        <v>1.27</v>
      </c>
      <c r="BW17" s="5">
        <v>1.24</v>
      </c>
      <c r="BX17" s="5">
        <v>0.13</v>
      </c>
      <c r="BY17" s="5">
        <v>0.02</v>
      </c>
      <c r="BZ17" s="5">
        <v>0.17</v>
      </c>
      <c r="CG17" s="17">
        <v>25100</v>
      </c>
      <c r="CH17" s="17">
        <v>246.0784314</v>
      </c>
      <c r="CI17" s="17">
        <v>29.88095238</v>
      </c>
      <c r="CJ17" s="17">
        <v>0.9</v>
      </c>
      <c r="CK17" s="17">
        <v>15.68285</v>
      </c>
      <c r="CL17" s="17">
        <v>3.0235460000000001</v>
      </c>
      <c r="CM17" s="17">
        <v>5.5402800000000001</v>
      </c>
      <c r="CN17" s="17">
        <v>2.79984E-2</v>
      </c>
      <c r="CO17" s="17">
        <v>0.56606000000000001</v>
      </c>
      <c r="CP17" s="17">
        <v>1.6582E-2</v>
      </c>
      <c r="CQ17" s="17">
        <v>4.4509140000000003E-2</v>
      </c>
      <c r="CR17" s="17">
        <v>1.33448E-2</v>
      </c>
      <c r="CS17" s="17">
        <v>33.657442029999999</v>
      </c>
    </row>
    <row r="18" spans="1:97" ht="132" x14ac:dyDescent="0.3">
      <c r="A18" s="2" t="s">
        <v>139</v>
      </c>
      <c r="B18" s="10">
        <v>68938</v>
      </c>
      <c r="C18" s="5" t="s">
        <v>140</v>
      </c>
      <c r="D18" s="5" t="s">
        <v>141</v>
      </c>
      <c r="E18" s="5">
        <v>526237</v>
      </c>
      <c r="F18" s="5">
        <v>5954441</v>
      </c>
      <c r="G18" s="5">
        <v>829</v>
      </c>
      <c r="H18" s="5" t="s">
        <v>166</v>
      </c>
      <c r="J18" s="5" t="s">
        <v>167</v>
      </c>
      <c r="M18" s="5" t="s">
        <v>167</v>
      </c>
      <c r="N18" s="13" t="s">
        <v>168</v>
      </c>
      <c r="O18" s="5" t="s">
        <v>150</v>
      </c>
      <c r="P18" s="5" t="s">
        <v>143</v>
      </c>
      <c r="Q18" s="5" t="s">
        <v>154</v>
      </c>
      <c r="R18" s="5">
        <v>0.56000000000000005</v>
      </c>
      <c r="S18" s="5">
        <v>7.3</v>
      </c>
      <c r="T18" s="5">
        <v>13.3</v>
      </c>
      <c r="U18" s="5">
        <v>30</v>
      </c>
      <c r="V18" s="5">
        <v>85.5</v>
      </c>
      <c r="W18" s="5">
        <v>3.79</v>
      </c>
      <c r="Y18" s="5">
        <v>4.0199999999999996</v>
      </c>
      <c r="Z18" s="5">
        <v>0.4</v>
      </c>
      <c r="AA18" s="5">
        <v>2.8</v>
      </c>
      <c r="AB18" s="5">
        <v>2</v>
      </c>
      <c r="AC18" s="5">
        <v>98</v>
      </c>
      <c r="AD18" s="5">
        <v>1.8</v>
      </c>
      <c r="AE18" s="5">
        <v>0.51</v>
      </c>
      <c r="AF18" s="5">
        <v>40.1</v>
      </c>
      <c r="AG18" s="5">
        <v>7.0000000000000007E-2</v>
      </c>
      <c r="AH18" s="5">
        <v>1.5</v>
      </c>
      <c r="AJ18" s="5">
        <v>3.3</v>
      </c>
      <c r="AL18" s="5">
        <v>55.9</v>
      </c>
      <c r="AM18" s="5">
        <v>0.02</v>
      </c>
      <c r="AN18" s="5">
        <v>213</v>
      </c>
      <c r="AO18" s="5">
        <v>0.31</v>
      </c>
      <c r="AP18" s="5">
        <v>0.54</v>
      </c>
      <c r="AQ18" s="5">
        <v>246</v>
      </c>
      <c r="AR18" s="5">
        <v>1.6</v>
      </c>
      <c r="AS18" s="5">
        <v>150</v>
      </c>
      <c r="AT18" s="5">
        <v>6.8</v>
      </c>
      <c r="AU18" s="5">
        <v>1310</v>
      </c>
      <c r="AX18" s="5">
        <v>0.12</v>
      </c>
      <c r="AY18" s="5">
        <v>0.5</v>
      </c>
      <c r="BA18" s="5">
        <v>67.099999999999994</v>
      </c>
      <c r="BB18" s="5">
        <v>78600</v>
      </c>
      <c r="BC18" s="5">
        <v>6</v>
      </c>
      <c r="BD18" s="5">
        <v>554</v>
      </c>
      <c r="BF18" s="5">
        <v>0.17</v>
      </c>
      <c r="BG18" s="5">
        <v>1.6E-2</v>
      </c>
      <c r="BH18" s="5">
        <v>7.15</v>
      </c>
      <c r="BI18" s="5">
        <v>2</v>
      </c>
      <c r="BJ18" s="5">
        <v>2</v>
      </c>
      <c r="BK18" s="5">
        <v>8.5</v>
      </c>
      <c r="BL18" s="5">
        <v>0.4</v>
      </c>
      <c r="BM18" s="5">
        <v>59</v>
      </c>
      <c r="BN18" s="5">
        <v>17.399999999999999</v>
      </c>
      <c r="BO18" s="5">
        <v>0.1</v>
      </c>
      <c r="BP18" s="5">
        <v>0.09</v>
      </c>
      <c r="BQ18" s="5">
        <v>0.03</v>
      </c>
      <c r="BR18" s="5">
        <v>0.01</v>
      </c>
      <c r="BS18" s="5">
        <v>0.01</v>
      </c>
      <c r="BT18" s="5">
        <v>0.01</v>
      </c>
      <c r="BU18" s="5">
        <v>0.5</v>
      </c>
      <c r="BV18" s="5">
        <v>0.17</v>
      </c>
      <c r="BW18" s="5">
        <v>0.16</v>
      </c>
      <c r="BX18" s="5">
        <v>0.03</v>
      </c>
      <c r="BY18" s="5">
        <v>0.01</v>
      </c>
      <c r="BZ18" s="5">
        <v>0.06</v>
      </c>
      <c r="CG18" s="17">
        <v>33000</v>
      </c>
      <c r="CH18" s="17">
        <v>336.73469390000002</v>
      </c>
      <c r="CI18" s="17">
        <v>25.190839690000001</v>
      </c>
      <c r="CJ18" s="17">
        <v>1.7571428570000001</v>
      </c>
      <c r="CK18" s="17">
        <v>13.79335</v>
      </c>
      <c r="CL18" s="17">
        <v>3.9751799999999999</v>
      </c>
      <c r="CM18" s="17">
        <v>0.72792000000000001</v>
      </c>
      <c r="CN18" s="17">
        <v>0</v>
      </c>
      <c r="CO18" s="17">
        <v>0.656115</v>
      </c>
      <c r="CP18" s="17">
        <v>3.3163999999999999E-2</v>
      </c>
      <c r="CQ18" s="17">
        <v>2.7479555999999999E-2</v>
      </c>
      <c r="CR18" s="17">
        <v>2.6689600000000001E-2</v>
      </c>
      <c r="CS18" s="17">
        <v>31.366866120000001</v>
      </c>
    </row>
    <row r="19" spans="1:97" ht="92.4" x14ac:dyDescent="0.3">
      <c r="A19" s="2" t="s">
        <v>139</v>
      </c>
      <c r="B19" s="10">
        <v>68941</v>
      </c>
      <c r="C19" s="5" t="s">
        <v>140</v>
      </c>
      <c r="D19" s="5" t="s">
        <v>141</v>
      </c>
      <c r="E19" s="5">
        <v>524813</v>
      </c>
      <c r="F19" s="5">
        <v>5959400</v>
      </c>
      <c r="G19" s="5">
        <v>946</v>
      </c>
      <c r="H19" s="5" t="s">
        <v>169</v>
      </c>
      <c r="J19" s="5" t="s">
        <v>143</v>
      </c>
      <c r="M19" s="5" t="s">
        <v>143</v>
      </c>
      <c r="N19" s="13" t="s">
        <v>170</v>
      </c>
      <c r="O19" s="5" t="s">
        <v>150</v>
      </c>
      <c r="P19" s="5" t="s">
        <v>143</v>
      </c>
      <c r="Q19" s="5" t="s">
        <v>154</v>
      </c>
      <c r="R19" s="5">
        <v>0.19</v>
      </c>
      <c r="S19" s="5">
        <v>8.18</v>
      </c>
      <c r="T19" s="5">
        <v>13.2</v>
      </c>
      <c r="U19" s="5">
        <v>20</v>
      </c>
      <c r="V19" s="5">
        <v>91.8</v>
      </c>
      <c r="W19" s="5">
        <v>0.68</v>
      </c>
      <c r="X19" s="5">
        <v>0.09</v>
      </c>
      <c r="Y19" s="5">
        <v>0.1</v>
      </c>
      <c r="Z19" s="5">
        <v>1.39</v>
      </c>
      <c r="AA19" s="5">
        <v>0.8</v>
      </c>
      <c r="AB19" s="5">
        <v>3</v>
      </c>
      <c r="AC19" s="5">
        <v>55.6</v>
      </c>
      <c r="AD19" s="5">
        <v>1.1000000000000001</v>
      </c>
      <c r="AE19" s="5">
        <v>0.36</v>
      </c>
      <c r="AF19" s="5">
        <v>33.1</v>
      </c>
      <c r="AG19" s="5">
        <v>7.0000000000000007E-2</v>
      </c>
      <c r="AH19" s="5">
        <v>1.4</v>
      </c>
      <c r="AI19" s="5">
        <v>3.6999999999999998E-2</v>
      </c>
      <c r="AJ19" s="5">
        <v>2.36</v>
      </c>
      <c r="AK19" s="5">
        <v>0.7</v>
      </c>
      <c r="AL19" s="5">
        <v>124</v>
      </c>
      <c r="AM19" s="5">
        <v>0.02</v>
      </c>
      <c r="AN19" s="5">
        <v>114</v>
      </c>
      <c r="AO19" s="5">
        <v>0.08</v>
      </c>
      <c r="AP19" s="5">
        <v>3.12</v>
      </c>
      <c r="AQ19" s="5">
        <v>153</v>
      </c>
      <c r="AR19" s="5">
        <v>1.4</v>
      </c>
      <c r="AS19" s="5">
        <v>1120</v>
      </c>
      <c r="AT19" s="5">
        <v>25.1</v>
      </c>
      <c r="AU19" s="5">
        <v>890</v>
      </c>
      <c r="AX19" s="5">
        <v>0.12</v>
      </c>
      <c r="AY19" s="5">
        <v>0.7</v>
      </c>
      <c r="BB19" s="5">
        <v>1595</v>
      </c>
      <c r="BC19" s="5">
        <v>26.6</v>
      </c>
      <c r="BD19" s="5">
        <v>110</v>
      </c>
      <c r="BF19" s="5">
        <v>0.44</v>
      </c>
      <c r="BG19" s="5">
        <v>1.4E-2</v>
      </c>
      <c r="BH19" s="5">
        <v>5.58</v>
      </c>
      <c r="BI19" s="5">
        <v>4.2</v>
      </c>
      <c r="BJ19" s="5">
        <v>2</v>
      </c>
      <c r="BK19" s="5">
        <v>2.4</v>
      </c>
      <c r="BL19" s="5">
        <v>0.8</v>
      </c>
      <c r="BM19" s="5">
        <v>26</v>
      </c>
      <c r="BN19" s="5">
        <v>13.5</v>
      </c>
      <c r="CG19" s="17">
        <v>23600</v>
      </c>
      <c r="CH19" s="17">
        <v>424.46043170000002</v>
      </c>
      <c r="CI19" s="17">
        <v>26.51685393</v>
      </c>
      <c r="CJ19" s="17">
        <v>1.3909090909999999</v>
      </c>
      <c r="CK19" s="17">
        <v>15.456110000000001</v>
      </c>
      <c r="CL19" s="17">
        <v>2.8428559999999998</v>
      </c>
      <c r="CM19" s="17">
        <v>4.2057599999999997</v>
      </c>
      <c r="CN19" s="17">
        <v>0.12599279999999999</v>
      </c>
      <c r="CO19" s="17">
        <v>0.46314</v>
      </c>
      <c r="CP19" s="17">
        <v>3.3163999999999999E-2</v>
      </c>
      <c r="CQ19" s="17">
        <v>1.4707368E-2</v>
      </c>
      <c r="CR19" s="17">
        <v>2.33534E-2</v>
      </c>
    </row>
    <row r="20" spans="1:97" ht="66" x14ac:dyDescent="0.3">
      <c r="A20" s="2" t="s">
        <v>139</v>
      </c>
      <c r="B20" s="10">
        <v>68942</v>
      </c>
      <c r="C20" s="5" t="s">
        <v>140</v>
      </c>
      <c r="D20" s="5" t="s">
        <v>141</v>
      </c>
      <c r="E20" s="5">
        <v>523746</v>
      </c>
      <c r="F20" s="5">
        <v>5953848</v>
      </c>
      <c r="G20" s="5">
        <v>577</v>
      </c>
      <c r="H20" s="5" t="s">
        <v>171</v>
      </c>
      <c r="J20" s="5" t="s">
        <v>167</v>
      </c>
      <c r="M20" s="5" t="s">
        <v>167</v>
      </c>
      <c r="N20" s="13" t="s">
        <v>172</v>
      </c>
      <c r="O20" s="5" t="s">
        <v>150</v>
      </c>
      <c r="P20" s="5" t="s">
        <v>143</v>
      </c>
      <c r="Q20" s="5" t="s">
        <v>154</v>
      </c>
      <c r="R20" s="5">
        <v>0.12</v>
      </c>
      <c r="S20" s="5">
        <v>7.84</v>
      </c>
      <c r="T20" s="5">
        <v>39.1</v>
      </c>
      <c r="U20" s="5">
        <v>30</v>
      </c>
      <c r="V20" s="5">
        <v>142</v>
      </c>
      <c r="W20" s="5">
        <v>0.18</v>
      </c>
      <c r="X20" s="5">
        <v>0.05</v>
      </c>
      <c r="Z20" s="5">
        <v>0.36</v>
      </c>
      <c r="AA20" s="5">
        <v>0.8</v>
      </c>
      <c r="AB20" s="5">
        <v>1</v>
      </c>
      <c r="AC20" s="5">
        <v>112.5</v>
      </c>
      <c r="AD20" s="5">
        <v>2.9</v>
      </c>
      <c r="AE20" s="5">
        <v>0.38</v>
      </c>
      <c r="AF20" s="5">
        <v>35.799999999999997</v>
      </c>
      <c r="AG20" s="5">
        <v>0.1</v>
      </c>
      <c r="AH20" s="5">
        <v>1.5</v>
      </c>
      <c r="AJ20" s="5">
        <v>2.16</v>
      </c>
      <c r="AL20" s="5">
        <v>114.5</v>
      </c>
      <c r="AM20" s="5">
        <v>0.01</v>
      </c>
      <c r="AN20" s="5">
        <v>196</v>
      </c>
      <c r="AO20" s="5">
        <v>0.08</v>
      </c>
      <c r="AP20" s="5">
        <v>2.87</v>
      </c>
      <c r="AQ20" s="5">
        <v>88.4</v>
      </c>
      <c r="AR20" s="5">
        <v>1</v>
      </c>
      <c r="AS20" s="5">
        <v>910</v>
      </c>
      <c r="AT20" s="5">
        <v>13.9</v>
      </c>
      <c r="AU20" s="5">
        <v>1000</v>
      </c>
      <c r="AX20" s="5">
        <v>7.0000000000000007E-2</v>
      </c>
      <c r="AY20" s="5">
        <v>0.3</v>
      </c>
      <c r="BB20" s="5">
        <v>1955</v>
      </c>
      <c r="BC20" s="5">
        <v>35.9</v>
      </c>
      <c r="BD20" s="5">
        <v>95.2</v>
      </c>
      <c r="BF20" s="5">
        <v>0.25</v>
      </c>
      <c r="BG20" s="5">
        <v>1.0999999999999999E-2</v>
      </c>
      <c r="BH20" s="5">
        <v>5.92</v>
      </c>
      <c r="BI20" s="5">
        <v>7.7</v>
      </c>
      <c r="BJ20" s="5">
        <v>1</v>
      </c>
      <c r="BK20" s="5">
        <v>2.1</v>
      </c>
      <c r="BL20" s="5">
        <v>0.5</v>
      </c>
      <c r="BM20" s="5">
        <v>35</v>
      </c>
      <c r="BN20" s="5">
        <v>12.7</v>
      </c>
      <c r="CG20" s="17">
        <v>21600</v>
      </c>
      <c r="CH20" s="17">
        <v>192</v>
      </c>
      <c r="CI20" s="17">
        <v>21.6</v>
      </c>
      <c r="CJ20" s="17">
        <v>0.928571429</v>
      </c>
      <c r="CK20" s="17">
        <v>14.81368</v>
      </c>
      <c r="CL20" s="17">
        <v>2.6019359999999998</v>
      </c>
      <c r="CM20" s="17">
        <v>3.86876</v>
      </c>
      <c r="CN20" s="17">
        <v>6.9996000000000003E-2</v>
      </c>
      <c r="CO20" s="17">
        <v>0.48887000000000003</v>
      </c>
      <c r="CP20" s="17">
        <v>1.6582E-2</v>
      </c>
      <c r="CQ20" s="17">
        <v>2.5286352000000002E-2</v>
      </c>
      <c r="CR20" s="17">
        <v>1.83491E-2</v>
      </c>
    </row>
    <row r="21" spans="1:97" ht="105.6" x14ac:dyDescent="0.3">
      <c r="A21" s="2" t="s">
        <v>139</v>
      </c>
      <c r="B21" s="10">
        <v>68943</v>
      </c>
      <c r="C21" s="5" t="s">
        <v>140</v>
      </c>
      <c r="D21" s="5" t="s">
        <v>141</v>
      </c>
      <c r="E21" s="5">
        <v>523716</v>
      </c>
      <c r="F21" s="5">
        <v>5953071</v>
      </c>
      <c r="G21" s="5">
        <v>700</v>
      </c>
      <c r="H21" s="5" t="s">
        <v>171</v>
      </c>
      <c r="J21" s="5" t="s">
        <v>143</v>
      </c>
      <c r="K21" s="5" t="s">
        <v>143</v>
      </c>
      <c r="N21" s="13" t="s">
        <v>173</v>
      </c>
      <c r="O21" s="5" t="s">
        <v>145</v>
      </c>
      <c r="P21" s="5" t="s">
        <v>143</v>
      </c>
      <c r="Q21" s="5" t="s">
        <v>154</v>
      </c>
      <c r="R21" s="5">
        <v>0.16</v>
      </c>
      <c r="S21" s="5">
        <v>7.78</v>
      </c>
      <c r="T21" s="5">
        <v>36.4</v>
      </c>
      <c r="U21" s="5">
        <v>40</v>
      </c>
      <c r="V21" s="5">
        <v>152.5</v>
      </c>
      <c r="W21" s="5">
        <v>0.44</v>
      </c>
      <c r="X21" s="5">
        <v>0.02</v>
      </c>
      <c r="Z21" s="5">
        <v>2.08</v>
      </c>
      <c r="AA21" s="5">
        <v>1.5</v>
      </c>
      <c r="AB21" s="5">
        <v>4</v>
      </c>
      <c r="AC21" s="5">
        <v>61.4</v>
      </c>
      <c r="AD21" s="5">
        <v>1.2</v>
      </c>
      <c r="AE21" s="5">
        <v>0.69</v>
      </c>
      <c r="AF21" s="5">
        <v>18.25</v>
      </c>
      <c r="AG21" s="5">
        <v>0.1</v>
      </c>
      <c r="AH21" s="5">
        <v>1.4</v>
      </c>
      <c r="AJ21" s="5">
        <v>1.75</v>
      </c>
      <c r="AK21" s="5">
        <v>1</v>
      </c>
      <c r="AL21" s="5">
        <v>5230</v>
      </c>
      <c r="AM21" s="5">
        <v>0.05</v>
      </c>
      <c r="AN21" s="5">
        <v>517</v>
      </c>
      <c r="AO21" s="5">
        <v>0.12</v>
      </c>
      <c r="AP21" s="5">
        <v>2.39</v>
      </c>
      <c r="AQ21" s="5">
        <v>85</v>
      </c>
      <c r="AR21" s="5">
        <v>2.1</v>
      </c>
      <c r="AS21" s="5">
        <v>690</v>
      </c>
      <c r="AT21" s="5">
        <v>9.6999999999999993</v>
      </c>
      <c r="AU21" s="5">
        <v>630</v>
      </c>
      <c r="AX21" s="5">
        <v>0.1</v>
      </c>
      <c r="AY21" s="5">
        <v>1</v>
      </c>
      <c r="BA21" s="5">
        <v>74.400000000000006</v>
      </c>
      <c r="BB21" s="5">
        <v>653</v>
      </c>
      <c r="BC21" s="5">
        <v>9.8000000000000007</v>
      </c>
      <c r="BD21" s="5">
        <v>46.2</v>
      </c>
      <c r="BF21" s="5">
        <v>0.76</v>
      </c>
      <c r="BG21" s="5">
        <v>1.9E-2</v>
      </c>
      <c r="BH21" s="5">
        <v>4.78</v>
      </c>
      <c r="BI21" s="5">
        <v>3.9</v>
      </c>
      <c r="BJ21" s="5">
        <v>4</v>
      </c>
      <c r="BK21" s="5">
        <v>1.7</v>
      </c>
      <c r="BL21" s="5">
        <v>0.8</v>
      </c>
      <c r="BM21" s="5">
        <v>29</v>
      </c>
      <c r="BN21" s="5">
        <v>15.5</v>
      </c>
      <c r="BO21" s="5">
        <v>0.41</v>
      </c>
      <c r="BP21" s="5">
        <v>0.19</v>
      </c>
      <c r="BQ21" s="5">
        <v>7.0000000000000007E-2</v>
      </c>
      <c r="BR21" s="5">
        <v>0.32</v>
      </c>
      <c r="BS21" s="5">
        <v>0.06</v>
      </c>
      <c r="BT21" s="5">
        <v>0.02</v>
      </c>
      <c r="BU21" s="5">
        <v>1.9</v>
      </c>
      <c r="BV21" s="5">
        <v>0.51</v>
      </c>
      <c r="BW21" s="5">
        <v>0.48</v>
      </c>
      <c r="BX21" s="5">
        <v>7.0000000000000007E-2</v>
      </c>
      <c r="BY21" s="5">
        <v>0.01</v>
      </c>
      <c r="BZ21" s="5">
        <v>0.16</v>
      </c>
      <c r="CG21" s="17">
        <v>17500</v>
      </c>
      <c r="CH21" s="17">
        <v>285.0162866</v>
      </c>
      <c r="CI21" s="17">
        <v>27.777777780000001</v>
      </c>
      <c r="CJ21" s="17">
        <v>1.83982684</v>
      </c>
      <c r="CK21" s="17">
        <v>14.70031</v>
      </c>
      <c r="CL21" s="17">
        <v>2.10805</v>
      </c>
      <c r="CM21" s="17">
        <v>3.2217199999999999</v>
      </c>
      <c r="CN21" s="17">
        <v>2.79984E-2</v>
      </c>
      <c r="CO21" s="17">
        <v>0.88768499999999995</v>
      </c>
      <c r="CP21" s="17">
        <v>8.2909999999999998E-2</v>
      </c>
      <c r="CQ21" s="17">
        <v>6.6699203999999998E-2</v>
      </c>
      <c r="CR21" s="17">
        <v>3.1693899999999997E-2</v>
      </c>
      <c r="CS21" s="17">
        <v>34.77935677</v>
      </c>
    </row>
    <row r="22" spans="1:97" ht="52.8" x14ac:dyDescent="0.3">
      <c r="A22" s="2" t="s">
        <v>139</v>
      </c>
      <c r="B22" s="10">
        <v>68944</v>
      </c>
      <c r="C22" s="5" t="s">
        <v>140</v>
      </c>
      <c r="D22" s="5" t="s">
        <v>141</v>
      </c>
      <c r="E22" s="5">
        <v>523694</v>
      </c>
      <c r="F22" s="5">
        <v>5953087</v>
      </c>
      <c r="G22" s="5">
        <v>708</v>
      </c>
      <c r="H22" s="5" t="s">
        <v>171</v>
      </c>
      <c r="J22" s="5" t="s">
        <v>143</v>
      </c>
      <c r="K22" s="5" t="s">
        <v>143</v>
      </c>
      <c r="N22" s="13" t="s">
        <v>174</v>
      </c>
      <c r="O22" s="5" t="s">
        <v>145</v>
      </c>
      <c r="P22" s="5" t="s">
        <v>143</v>
      </c>
      <c r="Q22" s="5" t="s">
        <v>154</v>
      </c>
      <c r="R22" s="5">
        <v>0.18</v>
      </c>
      <c r="S22" s="5">
        <v>7.58</v>
      </c>
      <c r="T22" s="5">
        <v>5.0999999999999996</v>
      </c>
      <c r="U22" s="5">
        <v>20</v>
      </c>
      <c r="V22" s="5">
        <v>104.5</v>
      </c>
      <c r="W22" s="5">
        <v>0.41</v>
      </c>
      <c r="X22" s="5">
        <v>0.06</v>
      </c>
      <c r="Z22" s="5">
        <v>0.46</v>
      </c>
      <c r="AA22" s="5">
        <v>0.9</v>
      </c>
      <c r="AB22" s="5">
        <v>1</v>
      </c>
      <c r="AC22" s="5">
        <v>52.3</v>
      </c>
      <c r="AD22" s="5">
        <v>1</v>
      </c>
      <c r="AE22" s="5">
        <v>0.31</v>
      </c>
      <c r="AF22" s="5">
        <v>19.95</v>
      </c>
      <c r="AG22" s="5">
        <v>0.1</v>
      </c>
      <c r="AH22" s="5">
        <v>2.6</v>
      </c>
      <c r="AJ22" s="5">
        <v>2.23</v>
      </c>
      <c r="AL22" s="5">
        <v>960</v>
      </c>
      <c r="AM22" s="5">
        <v>0.01</v>
      </c>
      <c r="AN22" s="5">
        <v>229</v>
      </c>
      <c r="AP22" s="5">
        <v>3.64</v>
      </c>
      <c r="AQ22" s="5">
        <v>86.5</v>
      </c>
      <c r="AR22" s="5">
        <v>0.9</v>
      </c>
      <c r="AS22" s="5">
        <v>910</v>
      </c>
      <c r="AT22" s="5">
        <v>12.5</v>
      </c>
      <c r="AU22" s="5">
        <v>700</v>
      </c>
      <c r="AX22" s="5">
        <v>7.0000000000000007E-2</v>
      </c>
      <c r="AY22" s="5">
        <v>0.3</v>
      </c>
      <c r="BB22" s="5">
        <v>884</v>
      </c>
      <c r="BC22" s="5">
        <v>31.7</v>
      </c>
      <c r="BD22" s="5">
        <v>42.2</v>
      </c>
      <c r="BF22" s="5">
        <v>0.25</v>
      </c>
      <c r="BG22" s="5">
        <v>5.0000000000000001E-3</v>
      </c>
      <c r="BH22" s="5">
        <v>4.79</v>
      </c>
      <c r="BI22" s="5">
        <v>7.1</v>
      </c>
      <c r="BK22" s="5">
        <v>1</v>
      </c>
      <c r="BL22" s="5">
        <v>1</v>
      </c>
      <c r="BM22" s="5">
        <v>19</v>
      </c>
      <c r="BN22" s="5">
        <v>27.3</v>
      </c>
      <c r="CG22" s="17">
        <v>22300</v>
      </c>
      <c r="CH22" s="17">
        <v>426.38623330000001</v>
      </c>
      <c r="CI22" s="17">
        <v>31.85714286</v>
      </c>
      <c r="CJ22" s="17">
        <v>2.0497630330000001</v>
      </c>
      <c r="CK22" s="17">
        <v>14.32241</v>
      </c>
      <c r="CL22" s="17">
        <v>2.686258</v>
      </c>
      <c r="CM22" s="17">
        <v>4.90672</v>
      </c>
      <c r="CN22" s="17">
        <v>8.3995200000000006E-2</v>
      </c>
      <c r="CO22" s="17">
        <v>0.39881499999999998</v>
      </c>
      <c r="CP22" s="17">
        <v>1.6582E-2</v>
      </c>
      <c r="CQ22" s="17">
        <v>2.9543748000000002E-2</v>
      </c>
      <c r="CR22" s="17">
        <v>8.3405000000000007E-3</v>
      </c>
    </row>
    <row r="23" spans="1:97" ht="79.2" x14ac:dyDescent="0.3">
      <c r="A23" s="2" t="s">
        <v>139</v>
      </c>
      <c r="B23" s="10">
        <v>68945</v>
      </c>
      <c r="C23" s="5" t="s">
        <v>140</v>
      </c>
      <c r="D23" s="5" t="s">
        <v>141</v>
      </c>
      <c r="E23" s="5">
        <v>524226</v>
      </c>
      <c r="F23" s="5">
        <v>5959573</v>
      </c>
      <c r="G23" s="5">
        <v>930</v>
      </c>
      <c r="H23" s="5" t="s">
        <v>175</v>
      </c>
      <c r="J23" s="5" t="s">
        <v>143</v>
      </c>
      <c r="L23" s="5" t="s">
        <v>143</v>
      </c>
      <c r="N23" s="13" t="s">
        <v>176</v>
      </c>
      <c r="O23" s="5" t="s">
        <v>145</v>
      </c>
      <c r="P23" s="5" t="s">
        <v>143</v>
      </c>
      <c r="Q23" s="5" t="s">
        <v>154</v>
      </c>
      <c r="R23" s="5">
        <v>0.1</v>
      </c>
      <c r="S23" s="5">
        <v>7.16</v>
      </c>
      <c r="T23" s="5">
        <v>14.6</v>
      </c>
      <c r="U23" s="5">
        <v>30</v>
      </c>
      <c r="V23" s="5">
        <v>5.84</v>
      </c>
      <c r="W23" s="5">
        <v>0.39</v>
      </c>
      <c r="X23" s="5">
        <v>0.03</v>
      </c>
      <c r="Z23" s="5">
        <v>2.59</v>
      </c>
      <c r="AA23" s="5">
        <v>0.7</v>
      </c>
      <c r="AB23" s="5">
        <v>2</v>
      </c>
      <c r="AC23" s="5">
        <v>28.2</v>
      </c>
      <c r="AD23" s="5">
        <v>1.2</v>
      </c>
      <c r="AE23" s="5">
        <v>0.41</v>
      </c>
      <c r="AF23" s="5">
        <v>18</v>
      </c>
      <c r="AG23" s="5">
        <v>0.09</v>
      </c>
      <c r="AH23" s="5">
        <v>1.7</v>
      </c>
      <c r="AJ23" s="5">
        <v>1.47</v>
      </c>
      <c r="AK23" s="5">
        <v>1.8</v>
      </c>
      <c r="AL23" s="5">
        <v>43.4</v>
      </c>
      <c r="AM23" s="5">
        <v>0.02</v>
      </c>
      <c r="AN23" s="5">
        <v>204</v>
      </c>
      <c r="AO23" s="5">
        <v>0.11</v>
      </c>
      <c r="AP23" s="5">
        <v>4.51</v>
      </c>
      <c r="AQ23" s="5">
        <v>62.2</v>
      </c>
      <c r="AR23" s="5">
        <v>1.6</v>
      </c>
      <c r="AS23" s="5">
        <v>790</v>
      </c>
      <c r="AT23" s="5">
        <v>12.3</v>
      </c>
      <c r="AU23" s="5">
        <v>500</v>
      </c>
      <c r="AX23" s="5">
        <v>0.1</v>
      </c>
      <c r="AY23" s="5">
        <v>0.4</v>
      </c>
      <c r="BB23" s="5">
        <v>423</v>
      </c>
      <c r="BC23" s="5">
        <v>11.3</v>
      </c>
      <c r="BD23" s="5">
        <v>41.5</v>
      </c>
      <c r="BF23" s="5">
        <v>0.7</v>
      </c>
      <c r="BG23" s="5">
        <v>1.0999999999999999E-2</v>
      </c>
      <c r="BH23" s="5">
        <v>2.94</v>
      </c>
      <c r="BI23" s="5">
        <v>5.2</v>
      </c>
      <c r="BJ23" s="5">
        <v>2</v>
      </c>
      <c r="BK23" s="5">
        <v>1.6</v>
      </c>
      <c r="BL23" s="5">
        <v>1.1000000000000001</v>
      </c>
      <c r="BM23" s="5">
        <v>14</v>
      </c>
      <c r="BN23" s="5">
        <v>17.3</v>
      </c>
      <c r="CG23" s="17">
        <v>14700</v>
      </c>
      <c r="CH23" s="17">
        <v>521.27659570000003</v>
      </c>
      <c r="CI23" s="17">
        <v>29.4</v>
      </c>
      <c r="CJ23" s="17">
        <v>1.498795181</v>
      </c>
      <c r="CK23" s="17">
        <v>13.52882</v>
      </c>
      <c r="CL23" s="17">
        <v>1.7707619999999999</v>
      </c>
      <c r="CM23" s="17">
        <v>6.0794800000000002</v>
      </c>
      <c r="CN23" s="17">
        <v>4.1997600000000003E-2</v>
      </c>
      <c r="CO23" s="17">
        <v>0.52746499999999996</v>
      </c>
      <c r="CP23" s="17">
        <v>3.3163999999999999E-2</v>
      </c>
      <c r="CQ23" s="17">
        <v>2.6318448000000001E-2</v>
      </c>
      <c r="CR23" s="17">
        <v>1.83491E-2</v>
      </c>
    </row>
    <row r="24" spans="1:97" ht="79.2" x14ac:dyDescent="0.3">
      <c r="A24" s="2" t="s">
        <v>139</v>
      </c>
      <c r="B24" s="10">
        <v>68946</v>
      </c>
      <c r="C24" s="5" t="s">
        <v>140</v>
      </c>
      <c r="D24" s="5" t="s">
        <v>141</v>
      </c>
      <c r="E24" s="5">
        <v>524278</v>
      </c>
      <c r="F24" s="5">
        <v>5959479</v>
      </c>
      <c r="G24" s="5">
        <v>931</v>
      </c>
      <c r="H24" s="5" t="s">
        <v>175</v>
      </c>
      <c r="J24" s="5" t="s">
        <v>143</v>
      </c>
      <c r="M24" s="5" t="s">
        <v>143</v>
      </c>
      <c r="N24" s="13" t="s">
        <v>177</v>
      </c>
      <c r="O24" s="5" t="s">
        <v>145</v>
      </c>
      <c r="P24" s="5" t="s">
        <v>143</v>
      </c>
      <c r="Q24" s="5" t="s">
        <v>154</v>
      </c>
      <c r="R24" s="5">
        <v>0.11</v>
      </c>
      <c r="S24" s="5">
        <v>7.61</v>
      </c>
      <c r="T24" s="5">
        <v>78.900000000000006</v>
      </c>
      <c r="U24" s="5">
        <v>50</v>
      </c>
      <c r="V24" s="5">
        <v>13.65</v>
      </c>
      <c r="W24" s="5">
        <v>3.51</v>
      </c>
      <c r="X24" s="5">
        <v>0.09</v>
      </c>
      <c r="Z24" s="5">
        <v>6.14</v>
      </c>
      <c r="AA24" s="5">
        <v>0.8</v>
      </c>
      <c r="AB24" s="5">
        <v>2</v>
      </c>
      <c r="AC24" s="5">
        <v>23.5</v>
      </c>
      <c r="AD24" s="5">
        <v>0.6</v>
      </c>
      <c r="AE24" s="5">
        <v>0.42</v>
      </c>
      <c r="AF24" s="5">
        <v>24</v>
      </c>
      <c r="AG24" s="5">
        <v>0.1</v>
      </c>
      <c r="AH24" s="5">
        <v>1.9</v>
      </c>
      <c r="AJ24" s="5">
        <v>1.42</v>
      </c>
      <c r="AK24" s="5">
        <v>6.4</v>
      </c>
      <c r="AL24" s="5">
        <v>41.3</v>
      </c>
      <c r="AM24" s="5">
        <v>0.02</v>
      </c>
      <c r="AN24" s="5">
        <v>176</v>
      </c>
      <c r="AO24" s="5">
        <v>0.08</v>
      </c>
      <c r="AP24" s="5">
        <v>3.83</v>
      </c>
      <c r="AQ24" s="5">
        <v>91.4</v>
      </c>
      <c r="AR24" s="5">
        <v>1.5</v>
      </c>
      <c r="AS24" s="5">
        <v>1120</v>
      </c>
      <c r="AT24" s="5">
        <v>19.7</v>
      </c>
      <c r="AU24" s="5">
        <v>356</v>
      </c>
      <c r="AX24" s="5">
        <v>0.17</v>
      </c>
      <c r="AY24" s="5">
        <v>0.6</v>
      </c>
      <c r="BB24" s="5">
        <v>167</v>
      </c>
      <c r="BC24" s="5">
        <v>61.8</v>
      </c>
      <c r="BD24" s="5">
        <v>59.8</v>
      </c>
      <c r="BF24" s="5">
        <v>0.52</v>
      </c>
      <c r="BG24" s="5">
        <v>8.0000000000000002E-3</v>
      </c>
      <c r="BH24" s="5">
        <v>1.88</v>
      </c>
      <c r="BI24" s="5">
        <v>7.8</v>
      </c>
      <c r="BJ24" s="5">
        <v>2</v>
      </c>
      <c r="BK24" s="5">
        <v>3</v>
      </c>
      <c r="BL24" s="5">
        <v>2.2000000000000002</v>
      </c>
      <c r="BM24" s="5">
        <v>13</v>
      </c>
      <c r="BN24" s="5">
        <v>18.7</v>
      </c>
      <c r="CG24" s="17">
        <v>14200</v>
      </c>
      <c r="CH24" s="17">
        <v>604.25531909999995</v>
      </c>
      <c r="CI24" s="17">
        <v>39.887640449999999</v>
      </c>
      <c r="CJ24" s="17">
        <v>1.5284280939999999</v>
      </c>
      <c r="CK24" s="17">
        <v>14.379095</v>
      </c>
      <c r="CL24" s="17">
        <v>1.7105319999999999</v>
      </c>
      <c r="CM24" s="17">
        <v>5.1628400000000001</v>
      </c>
      <c r="CN24" s="17">
        <v>0.12599279999999999</v>
      </c>
      <c r="CO24" s="17">
        <v>0.54032999999999998</v>
      </c>
      <c r="CP24" s="17">
        <v>3.3163999999999999E-2</v>
      </c>
      <c r="CQ24" s="17">
        <v>2.2706112000000001E-2</v>
      </c>
      <c r="CR24" s="17">
        <v>1.33448E-2</v>
      </c>
    </row>
    <row r="25" spans="1:97" ht="92.4" x14ac:dyDescent="0.3">
      <c r="A25" s="2" t="s">
        <v>139</v>
      </c>
      <c r="B25" s="10">
        <v>68947</v>
      </c>
      <c r="C25" s="5" t="s">
        <v>140</v>
      </c>
      <c r="D25" s="5" t="s">
        <v>141</v>
      </c>
      <c r="E25" s="5">
        <v>524235</v>
      </c>
      <c r="F25" s="5">
        <v>5959794</v>
      </c>
      <c r="G25" s="5">
        <v>891</v>
      </c>
      <c r="H25" s="5" t="s">
        <v>175</v>
      </c>
      <c r="J25" s="5" t="s">
        <v>143</v>
      </c>
      <c r="K25" s="5" t="s">
        <v>143</v>
      </c>
      <c r="N25" s="13" t="s">
        <v>178</v>
      </c>
      <c r="O25" s="5" t="s">
        <v>150</v>
      </c>
      <c r="P25" s="5" t="s">
        <v>143</v>
      </c>
      <c r="Q25" s="5" t="s">
        <v>154</v>
      </c>
      <c r="R25" s="5">
        <v>0.12</v>
      </c>
      <c r="S25" s="5">
        <v>8.5</v>
      </c>
      <c r="T25" s="5">
        <v>15.8</v>
      </c>
      <c r="U25" s="5">
        <v>30</v>
      </c>
      <c r="V25" s="5">
        <v>4.92</v>
      </c>
      <c r="W25" s="5">
        <v>0.48</v>
      </c>
      <c r="X25" s="5">
        <v>0.13</v>
      </c>
      <c r="Z25" s="5">
        <v>1.01</v>
      </c>
      <c r="AA25" s="5">
        <v>0.5</v>
      </c>
      <c r="AB25" s="5">
        <v>2</v>
      </c>
      <c r="AC25" s="5">
        <v>45.4</v>
      </c>
      <c r="AD25" s="5">
        <v>1.1000000000000001</v>
      </c>
      <c r="AE25" s="5">
        <v>0.47</v>
      </c>
      <c r="AF25" s="5">
        <v>26.9</v>
      </c>
      <c r="AG25" s="5">
        <v>0.09</v>
      </c>
      <c r="AH25" s="5">
        <v>2.1</v>
      </c>
      <c r="AJ25" s="5">
        <v>2.67</v>
      </c>
      <c r="AK25" s="5">
        <v>0.6</v>
      </c>
      <c r="AL25" s="5">
        <v>65.900000000000006</v>
      </c>
      <c r="AM25" s="5">
        <v>0.01</v>
      </c>
      <c r="AN25" s="5">
        <v>441</v>
      </c>
      <c r="AO25" s="5">
        <v>0.05</v>
      </c>
      <c r="AP25" s="5">
        <v>3.9</v>
      </c>
      <c r="AQ25" s="5">
        <v>90</v>
      </c>
      <c r="AR25" s="5">
        <v>0.7</v>
      </c>
      <c r="AS25" s="5">
        <v>2160</v>
      </c>
      <c r="AT25" s="5">
        <v>16.100000000000001</v>
      </c>
      <c r="AU25" s="5">
        <v>740</v>
      </c>
      <c r="AW25" s="5">
        <v>0.01</v>
      </c>
      <c r="AX25" s="5">
        <v>0.14000000000000001</v>
      </c>
      <c r="AY25" s="5">
        <v>0.5</v>
      </c>
      <c r="BB25" s="5">
        <v>123</v>
      </c>
      <c r="BC25" s="5">
        <v>67.8</v>
      </c>
      <c r="BD25" s="5">
        <v>55.6</v>
      </c>
      <c r="BF25" s="5">
        <v>0.46</v>
      </c>
      <c r="BG25" s="5">
        <v>7.0000000000000001E-3</v>
      </c>
      <c r="BH25" s="5">
        <v>4.21</v>
      </c>
      <c r="BI25" s="5">
        <v>11.7</v>
      </c>
      <c r="BJ25" s="5">
        <v>1</v>
      </c>
      <c r="BK25" s="5">
        <v>3.6</v>
      </c>
      <c r="BL25" s="5">
        <v>0.8</v>
      </c>
      <c r="BM25" s="5">
        <v>24</v>
      </c>
      <c r="BN25" s="5">
        <v>19.8</v>
      </c>
      <c r="CG25" s="17">
        <v>26700</v>
      </c>
      <c r="CH25" s="17">
        <v>588.10572690000004</v>
      </c>
      <c r="CI25" s="17">
        <v>36.081081079999997</v>
      </c>
      <c r="CJ25" s="17">
        <v>1.6187050359999999</v>
      </c>
      <c r="CK25" s="17">
        <v>16.060749999999999</v>
      </c>
      <c r="CL25" s="17">
        <v>3.2162820000000001</v>
      </c>
      <c r="CM25" s="17">
        <v>5.2572000000000001</v>
      </c>
      <c r="CN25" s="17">
        <v>0.1819896</v>
      </c>
      <c r="CO25" s="17">
        <v>0.60465500000000005</v>
      </c>
      <c r="CP25" s="17">
        <v>1.6582E-2</v>
      </c>
      <c r="CQ25" s="17">
        <v>5.6894291999999999E-2</v>
      </c>
      <c r="CR25" s="17">
        <v>1.16767E-2</v>
      </c>
    </row>
    <row r="26" spans="1:97" ht="145.19999999999999" x14ac:dyDescent="0.3">
      <c r="A26" s="2" t="s">
        <v>139</v>
      </c>
      <c r="B26" s="10">
        <v>68948</v>
      </c>
      <c r="C26" s="5" t="s">
        <v>140</v>
      </c>
      <c r="D26" s="5" t="s">
        <v>141</v>
      </c>
      <c r="E26" s="5">
        <v>525563</v>
      </c>
      <c r="F26" s="5">
        <v>5959619</v>
      </c>
      <c r="G26" s="5">
        <v>852</v>
      </c>
      <c r="H26" s="5" t="s">
        <v>169</v>
      </c>
      <c r="J26" s="5" t="s">
        <v>143</v>
      </c>
      <c r="K26" s="5" t="s">
        <v>143</v>
      </c>
      <c r="N26" s="13" t="s">
        <v>179</v>
      </c>
      <c r="O26" s="5" t="s">
        <v>145</v>
      </c>
      <c r="P26" s="5" t="s">
        <v>143</v>
      </c>
      <c r="Q26" s="5" t="s">
        <v>154</v>
      </c>
      <c r="R26" s="5">
        <v>0.09</v>
      </c>
      <c r="S26" s="5">
        <v>7.85</v>
      </c>
      <c r="T26" s="5">
        <v>11.8</v>
      </c>
      <c r="U26" s="5">
        <v>30</v>
      </c>
      <c r="V26" s="5">
        <v>11.75</v>
      </c>
      <c r="W26" s="5">
        <v>0.19</v>
      </c>
      <c r="X26" s="5">
        <v>0.02</v>
      </c>
      <c r="Z26" s="5">
        <v>3.42</v>
      </c>
      <c r="AA26" s="5">
        <v>3</v>
      </c>
      <c r="AB26" s="5">
        <v>3</v>
      </c>
      <c r="AC26" s="5">
        <v>46.3</v>
      </c>
      <c r="AD26" s="5">
        <v>6.5</v>
      </c>
      <c r="AE26" s="5">
        <v>0.59</v>
      </c>
      <c r="AF26" s="5">
        <v>25</v>
      </c>
      <c r="AG26" s="5">
        <v>0.09</v>
      </c>
      <c r="AH26" s="5">
        <v>1.5</v>
      </c>
      <c r="AJ26" s="5">
        <v>1.79</v>
      </c>
      <c r="AK26" s="5">
        <v>2.2999999999999998</v>
      </c>
      <c r="AL26" s="5">
        <v>48</v>
      </c>
      <c r="AM26" s="5">
        <v>0.03</v>
      </c>
      <c r="AN26" s="5">
        <v>106</v>
      </c>
      <c r="AO26" s="5">
        <v>0.09</v>
      </c>
      <c r="AP26" s="5">
        <v>2.1</v>
      </c>
      <c r="AQ26" s="5">
        <v>66.3</v>
      </c>
      <c r="AR26" s="5">
        <v>16.3</v>
      </c>
      <c r="AS26" s="5">
        <v>730</v>
      </c>
      <c r="AT26" s="5">
        <v>11.6</v>
      </c>
      <c r="AU26" s="5">
        <v>830</v>
      </c>
      <c r="AX26" s="5">
        <v>0.4</v>
      </c>
      <c r="AY26" s="5">
        <v>1.1000000000000001</v>
      </c>
      <c r="BA26" s="5">
        <v>76.599999999999994</v>
      </c>
      <c r="BB26" s="5">
        <v>350</v>
      </c>
      <c r="BC26" s="5">
        <v>19.600000000000001</v>
      </c>
      <c r="BD26" s="5">
        <v>37</v>
      </c>
      <c r="BF26" s="5">
        <v>0.6</v>
      </c>
      <c r="BG26" s="5">
        <v>6.0000000000000001E-3</v>
      </c>
      <c r="BH26" s="5">
        <v>4.53</v>
      </c>
      <c r="BI26" s="5">
        <v>2.5</v>
      </c>
      <c r="BJ26" s="5">
        <v>2</v>
      </c>
      <c r="BK26" s="5">
        <v>2</v>
      </c>
      <c r="BL26" s="5">
        <v>1.7</v>
      </c>
      <c r="BM26" s="5">
        <v>31</v>
      </c>
      <c r="BN26" s="5">
        <v>14.2</v>
      </c>
      <c r="BO26" s="5">
        <v>0.65</v>
      </c>
      <c r="BP26" s="5">
        <v>0.18</v>
      </c>
      <c r="BQ26" s="5">
        <v>0.18</v>
      </c>
      <c r="BR26" s="5">
        <v>0.79</v>
      </c>
      <c r="BS26" s="5">
        <v>0.08</v>
      </c>
      <c r="BT26" s="5">
        <v>0.03</v>
      </c>
      <c r="BU26" s="5">
        <v>3.3</v>
      </c>
      <c r="BV26" s="5">
        <v>0.73</v>
      </c>
      <c r="BW26" s="5">
        <v>0.85</v>
      </c>
      <c r="BX26" s="5">
        <v>0.09</v>
      </c>
      <c r="BY26" s="5">
        <v>0.02</v>
      </c>
      <c r="BZ26" s="5">
        <v>0.18</v>
      </c>
      <c r="CG26" s="17">
        <v>17900</v>
      </c>
      <c r="CH26" s="17">
        <v>386.60907129999998</v>
      </c>
      <c r="CI26" s="17">
        <v>21.566265059999999</v>
      </c>
      <c r="CJ26" s="17">
        <v>1.791891892</v>
      </c>
      <c r="CK26" s="17">
        <v>14.832575</v>
      </c>
      <c r="CL26" s="17">
        <v>2.156234</v>
      </c>
      <c r="CM26" s="17">
        <v>2.8308</v>
      </c>
      <c r="CN26" s="17">
        <v>2.79984E-2</v>
      </c>
      <c r="CO26" s="17">
        <v>0.75903500000000002</v>
      </c>
      <c r="CP26" s="17">
        <v>4.9745999999999999E-2</v>
      </c>
      <c r="CQ26" s="17">
        <v>1.3675272E-2</v>
      </c>
      <c r="CR26" s="17">
        <v>1.0008599999999999E-2</v>
      </c>
      <c r="CS26" s="17">
        <v>35.80777861</v>
      </c>
    </row>
    <row r="27" spans="1:97" ht="132" x14ac:dyDescent="0.3">
      <c r="A27" s="2" t="s">
        <v>139</v>
      </c>
      <c r="B27" s="10">
        <v>68949</v>
      </c>
      <c r="C27" s="5" t="s">
        <v>140</v>
      </c>
      <c r="D27" s="5" t="s">
        <v>141</v>
      </c>
      <c r="E27" s="5">
        <v>525570</v>
      </c>
      <c r="F27" s="5">
        <v>5959587</v>
      </c>
      <c r="G27" s="5">
        <v>851</v>
      </c>
      <c r="H27" s="5" t="s">
        <v>169</v>
      </c>
      <c r="J27" s="5" t="s">
        <v>143</v>
      </c>
      <c r="M27" s="5" t="s">
        <v>143</v>
      </c>
      <c r="N27" s="13" t="s">
        <v>180</v>
      </c>
      <c r="O27" s="5" t="s">
        <v>150</v>
      </c>
      <c r="P27" s="5" t="s">
        <v>143</v>
      </c>
      <c r="Q27" s="5" t="s">
        <v>154</v>
      </c>
      <c r="R27" s="5">
        <v>7.0000000000000007E-2</v>
      </c>
      <c r="S27" s="5">
        <v>7.99</v>
      </c>
      <c r="T27" s="5">
        <v>3.9</v>
      </c>
      <c r="U27" s="5">
        <v>60</v>
      </c>
      <c r="V27" s="5">
        <v>43.6</v>
      </c>
      <c r="W27" s="5">
        <v>0.2</v>
      </c>
      <c r="X27" s="5">
        <v>0.01</v>
      </c>
      <c r="Z27" s="5">
        <v>8.27</v>
      </c>
      <c r="AA27" s="5">
        <v>1.3</v>
      </c>
      <c r="AB27" s="5">
        <v>2</v>
      </c>
      <c r="AC27" s="5">
        <v>105.5</v>
      </c>
      <c r="AD27" s="5">
        <v>2</v>
      </c>
      <c r="AE27" s="5">
        <v>0.48</v>
      </c>
      <c r="AF27" s="5">
        <v>34.799999999999997</v>
      </c>
      <c r="AG27" s="5">
        <v>0.12</v>
      </c>
      <c r="AH27" s="5">
        <v>1</v>
      </c>
      <c r="AJ27" s="5">
        <v>3.14</v>
      </c>
      <c r="AK27" s="5">
        <v>11.9</v>
      </c>
      <c r="AL27" s="5">
        <v>81.3</v>
      </c>
      <c r="AM27" s="5">
        <v>0.02</v>
      </c>
      <c r="AN27" s="5">
        <v>136</v>
      </c>
      <c r="AO27" s="5">
        <v>0.12</v>
      </c>
      <c r="AP27" s="5">
        <v>0.85</v>
      </c>
      <c r="AQ27" s="5">
        <v>109</v>
      </c>
      <c r="AR27" s="5">
        <v>4</v>
      </c>
      <c r="AS27" s="5">
        <v>480</v>
      </c>
      <c r="AT27" s="5">
        <v>8.5</v>
      </c>
      <c r="AU27" s="5">
        <v>1650</v>
      </c>
      <c r="AX27" s="5">
        <v>0.09</v>
      </c>
      <c r="AY27" s="5">
        <v>0.4</v>
      </c>
      <c r="BA27" s="5">
        <v>75.400000000000006</v>
      </c>
      <c r="BB27" s="5">
        <v>4750</v>
      </c>
      <c r="BC27" s="5">
        <v>43.8</v>
      </c>
      <c r="BD27" s="5">
        <v>64</v>
      </c>
      <c r="BF27" s="5">
        <v>0.36</v>
      </c>
      <c r="BG27" s="5">
        <v>1.0999999999999999E-2</v>
      </c>
      <c r="BH27" s="5">
        <v>9.09</v>
      </c>
      <c r="BI27" s="5">
        <v>1.2</v>
      </c>
      <c r="BJ27" s="5">
        <v>4</v>
      </c>
      <c r="BK27" s="5">
        <v>4.2</v>
      </c>
      <c r="BL27" s="5">
        <v>2.1</v>
      </c>
      <c r="BM27" s="5">
        <v>54</v>
      </c>
      <c r="BN27" s="5">
        <v>8.3000000000000007</v>
      </c>
      <c r="BO27" s="5">
        <v>1.36</v>
      </c>
      <c r="BP27" s="5">
        <v>0.34</v>
      </c>
      <c r="BQ27" s="5">
        <v>0.55000000000000004</v>
      </c>
      <c r="BR27" s="5">
        <v>2.31</v>
      </c>
      <c r="BS27" s="5">
        <v>0.19</v>
      </c>
      <c r="BT27" s="5">
        <v>0.02</v>
      </c>
      <c r="BU27" s="5">
        <v>16.8</v>
      </c>
      <c r="BV27" s="5">
        <v>4.33</v>
      </c>
      <c r="BW27" s="5">
        <v>3.41</v>
      </c>
      <c r="BX27" s="5">
        <v>0.31</v>
      </c>
      <c r="BY27" s="5">
        <v>0.04</v>
      </c>
      <c r="BZ27" s="5">
        <v>0.22</v>
      </c>
      <c r="CG27" s="17">
        <v>31400</v>
      </c>
      <c r="CH27" s="17">
        <v>297.63033180000002</v>
      </c>
      <c r="CI27" s="17">
        <v>19.030303029999999</v>
      </c>
      <c r="CJ27" s="17">
        <v>1.703125</v>
      </c>
      <c r="CK27" s="17">
        <v>15.097105000000001</v>
      </c>
      <c r="CL27" s="17">
        <v>3.7824439999999999</v>
      </c>
      <c r="CM27" s="17">
        <v>1.1457999999999999</v>
      </c>
      <c r="CN27" s="17">
        <v>1.39992E-2</v>
      </c>
      <c r="CO27" s="17">
        <v>0.61751999999999996</v>
      </c>
      <c r="CP27" s="17">
        <v>3.3163999999999999E-2</v>
      </c>
      <c r="CQ27" s="17">
        <v>1.7545631999999999E-2</v>
      </c>
      <c r="CR27" s="17">
        <v>1.83491E-2</v>
      </c>
      <c r="CS27" s="17">
        <v>35.246821240000003</v>
      </c>
    </row>
    <row r="28" spans="1:97" ht="105.6" x14ac:dyDescent="0.3">
      <c r="A28" s="2" t="s">
        <v>139</v>
      </c>
      <c r="B28" s="10">
        <v>68951</v>
      </c>
      <c r="C28" s="5" t="s">
        <v>140</v>
      </c>
      <c r="D28" s="5" t="s">
        <v>141</v>
      </c>
      <c r="E28" s="5">
        <v>526147</v>
      </c>
      <c r="F28" s="5">
        <v>5954165</v>
      </c>
      <c r="G28" s="5">
        <v>819</v>
      </c>
      <c r="H28" s="5" t="s">
        <v>166</v>
      </c>
      <c r="J28" s="5" t="s">
        <v>143</v>
      </c>
      <c r="K28" s="5" t="s">
        <v>143</v>
      </c>
      <c r="N28" s="13" t="s">
        <v>181</v>
      </c>
      <c r="O28" s="5" t="s">
        <v>145</v>
      </c>
      <c r="P28" s="5" t="s">
        <v>143</v>
      </c>
      <c r="Q28" s="5" t="s">
        <v>154</v>
      </c>
      <c r="R28" s="5">
        <v>0.05</v>
      </c>
      <c r="S28" s="5">
        <v>7.52</v>
      </c>
      <c r="T28" s="5">
        <v>6.9</v>
      </c>
      <c r="U28" s="5">
        <v>20</v>
      </c>
      <c r="V28" s="5">
        <v>112.5</v>
      </c>
      <c r="W28" s="5">
        <v>0.28000000000000003</v>
      </c>
      <c r="X28" s="5">
        <v>0.04</v>
      </c>
      <c r="Z28" s="5">
        <v>0.52</v>
      </c>
      <c r="AA28" s="5">
        <v>0.2</v>
      </c>
      <c r="AB28" s="5">
        <v>2</v>
      </c>
      <c r="AC28" s="5">
        <v>28.3</v>
      </c>
      <c r="AD28" s="5">
        <v>0.5</v>
      </c>
      <c r="AE28" s="5">
        <v>0.37</v>
      </c>
      <c r="AF28" s="5">
        <v>18.149999999999999</v>
      </c>
      <c r="AG28" s="5">
        <v>0.06</v>
      </c>
      <c r="AH28" s="5">
        <v>1.1000000000000001</v>
      </c>
      <c r="AJ28" s="5">
        <v>2.09</v>
      </c>
      <c r="AL28" s="5">
        <v>2190</v>
      </c>
      <c r="AN28" s="5">
        <v>244</v>
      </c>
      <c r="AO28" s="5">
        <v>0.09</v>
      </c>
      <c r="AP28" s="5">
        <v>3.54</v>
      </c>
      <c r="AQ28" s="5">
        <v>54.5</v>
      </c>
      <c r="AR28" s="5">
        <v>0.6</v>
      </c>
      <c r="AS28" s="5">
        <v>720</v>
      </c>
      <c r="AT28" s="5">
        <v>37.5</v>
      </c>
      <c r="AU28" s="5">
        <v>540</v>
      </c>
      <c r="AX28" s="5">
        <v>0.09</v>
      </c>
      <c r="AY28" s="5">
        <v>0.2</v>
      </c>
      <c r="BA28" s="5">
        <v>76.099999999999994</v>
      </c>
      <c r="BB28" s="5">
        <v>1280</v>
      </c>
      <c r="BC28" s="5">
        <v>49</v>
      </c>
      <c r="BD28" s="5">
        <v>38.700000000000003</v>
      </c>
      <c r="BF28" s="5">
        <v>0.27</v>
      </c>
      <c r="BG28" s="5">
        <v>5.0000000000000001E-3</v>
      </c>
      <c r="BH28" s="5">
        <v>3.94</v>
      </c>
      <c r="BI28" s="5">
        <v>5.2</v>
      </c>
      <c r="BK28" s="5">
        <v>1.3</v>
      </c>
      <c r="BL28" s="5">
        <v>0.6</v>
      </c>
      <c r="BM28" s="5">
        <v>32</v>
      </c>
      <c r="BN28" s="5">
        <v>15.6</v>
      </c>
      <c r="BO28" s="5">
        <v>0.2</v>
      </c>
      <c r="BP28" s="5">
        <v>0.04</v>
      </c>
      <c r="BQ28" s="5" t="s">
        <v>182</v>
      </c>
      <c r="BR28" s="5">
        <v>0.08</v>
      </c>
      <c r="BS28" s="5">
        <v>0.02</v>
      </c>
      <c r="BT28" s="5">
        <v>0.01</v>
      </c>
      <c r="BU28" s="5">
        <v>0.5</v>
      </c>
      <c r="BV28" s="5">
        <v>0.09</v>
      </c>
      <c r="BW28" s="5">
        <v>0.1</v>
      </c>
      <c r="BX28" s="5">
        <v>0.04</v>
      </c>
      <c r="BY28" s="5">
        <v>5.0000000000000001E-3</v>
      </c>
      <c r="BZ28" s="5">
        <v>0.11</v>
      </c>
      <c r="CG28" s="17">
        <v>20900</v>
      </c>
      <c r="CH28" s="17">
        <v>738.51590109999995</v>
      </c>
      <c r="CI28" s="17">
        <v>38.703703699999998</v>
      </c>
      <c r="CJ28" s="17">
        <v>1.408268734</v>
      </c>
      <c r="CK28" s="17">
        <v>14.20904</v>
      </c>
      <c r="CL28" s="17">
        <v>2.517614</v>
      </c>
      <c r="CM28" s="17">
        <v>4.7719199999999997</v>
      </c>
      <c r="CN28" s="17">
        <v>5.5996799999999999E-2</v>
      </c>
      <c r="CO28" s="17">
        <v>0.47600500000000001</v>
      </c>
      <c r="CP28" s="17">
        <v>0</v>
      </c>
      <c r="CQ28" s="17">
        <v>3.1478928000000003E-2</v>
      </c>
      <c r="CR28" s="17">
        <v>8.3405000000000007E-3</v>
      </c>
      <c r="CS28" s="17">
        <v>35.574046369999998</v>
      </c>
    </row>
    <row r="29" spans="1:97" ht="66" x14ac:dyDescent="0.3">
      <c r="A29" s="2" t="s">
        <v>139</v>
      </c>
      <c r="B29" s="10">
        <v>68952</v>
      </c>
      <c r="C29" s="5" t="s">
        <v>140</v>
      </c>
      <c r="D29" s="5" t="s">
        <v>141</v>
      </c>
      <c r="E29" s="5">
        <v>526104</v>
      </c>
      <c r="F29" s="5">
        <v>5954207</v>
      </c>
      <c r="G29" s="5">
        <v>821</v>
      </c>
      <c r="H29" s="5" t="s">
        <v>166</v>
      </c>
      <c r="J29" s="5" t="s">
        <v>167</v>
      </c>
      <c r="M29" s="5" t="s">
        <v>167</v>
      </c>
      <c r="N29" s="13" t="s">
        <v>183</v>
      </c>
      <c r="O29" s="5" t="s">
        <v>150</v>
      </c>
      <c r="P29" s="5" t="s">
        <v>143</v>
      </c>
      <c r="Q29" s="5" t="s">
        <v>154</v>
      </c>
      <c r="R29" s="5">
        <v>0.01</v>
      </c>
      <c r="S29" s="5">
        <v>8.06</v>
      </c>
      <c r="T29" s="5">
        <v>36.200000000000003</v>
      </c>
      <c r="U29" s="5">
        <v>60</v>
      </c>
      <c r="V29" s="5">
        <v>133.5</v>
      </c>
      <c r="W29" s="5">
        <v>0.11</v>
      </c>
      <c r="X29" s="5">
        <v>0.06</v>
      </c>
      <c r="Y29" s="5">
        <v>0.05</v>
      </c>
      <c r="Z29" s="5">
        <v>1.37</v>
      </c>
      <c r="AA29" s="5">
        <v>1</v>
      </c>
      <c r="AB29" s="5">
        <v>2</v>
      </c>
      <c r="AC29" s="5">
        <v>47.4</v>
      </c>
      <c r="AD29" s="5">
        <v>2.2000000000000002</v>
      </c>
      <c r="AE29" s="5">
        <v>0.45</v>
      </c>
      <c r="AF29" s="5">
        <v>32</v>
      </c>
      <c r="AG29" s="5">
        <v>0.08</v>
      </c>
      <c r="AH29" s="5">
        <v>3.6</v>
      </c>
      <c r="AJ29" s="5">
        <v>1.4</v>
      </c>
      <c r="AK29" s="5">
        <v>0.9</v>
      </c>
      <c r="AL29" s="5">
        <v>57.6</v>
      </c>
      <c r="AM29" s="5">
        <v>0.01</v>
      </c>
      <c r="AN29" s="5">
        <v>181</v>
      </c>
      <c r="AO29" s="5">
        <v>0.06</v>
      </c>
      <c r="AP29" s="5">
        <v>4</v>
      </c>
      <c r="AQ29" s="5">
        <v>157.5</v>
      </c>
      <c r="AR29" s="5">
        <v>2.1</v>
      </c>
      <c r="AS29" s="5">
        <v>810</v>
      </c>
      <c r="AT29" s="5">
        <v>21.2</v>
      </c>
      <c r="AU29" s="5">
        <v>740</v>
      </c>
      <c r="AX29" s="5">
        <v>0.9</v>
      </c>
      <c r="AY29" s="5">
        <v>0.8</v>
      </c>
      <c r="BB29" s="5">
        <v>1360</v>
      </c>
      <c r="BC29" s="5">
        <v>115</v>
      </c>
      <c r="BD29" s="5">
        <v>130</v>
      </c>
      <c r="BF29" s="5">
        <v>0.59</v>
      </c>
      <c r="BG29" s="5">
        <v>1.2E-2</v>
      </c>
      <c r="BH29" s="5">
        <v>4.6500000000000004</v>
      </c>
      <c r="BI29" s="5">
        <v>10.7</v>
      </c>
      <c r="BJ29" s="5">
        <v>1</v>
      </c>
      <c r="BK29" s="5">
        <v>2.5</v>
      </c>
      <c r="BL29" s="5">
        <v>1.1000000000000001</v>
      </c>
      <c r="BM29" s="5">
        <v>40</v>
      </c>
      <c r="BN29" s="5">
        <v>47.4</v>
      </c>
      <c r="CG29" s="17">
        <v>14000</v>
      </c>
      <c r="CH29" s="17">
        <v>295.35864980000002</v>
      </c>
      <c r="CI29" s="17">
        <v>18.918918919999999</v>
      </c>
      <c r="CJ29" s="17">
        <v>1.211538462</v>
      </c>
      <c r="CK29" s="17">
        <v>15.229369999999999</v>
      </c>
      <c r="CL29" s="17">
        <v>1.6864399999999999</v>
      </c>
      <c r="CM29" s="17">
        <v>5.3920000000000003</v>
      </c>
      <c r="CN29" s="17">
        <v>8.3995200000000006E-2</v>
      </c>
      <c r="CO29" s="17">
        <v>0.57892500000000002</v>
      </c>
      <c r="CP29" s="17">
        <v>1.6582E-2</v>
      </c>
      <c r="CQ29" s="17">
        <v>2.3351172E-2</v>
      </c>
      <c r="CR29" s="17">
        <v>2.0017199999999999E-2</v>
      </c>
    </row>
    <row r="30" spans="1:97" ht="79.2" x14ac:dyDescent="0.3">
      <c r="A30" s="2" t="s">
        <v>139</v>
      </c>
      <c r="B30" s="10">
        <v>68953</v>
      </c>
      <c r="C30" s="5" t="s">
        <v>140</v>
      </c>
      <c r="D30" s="5" t="s">
        <v>141</v>
      </c>
      <c r="E30" s="5">
        <v>524206</v>
      </c>
      <c r="F30" s="5">
        <v>5949133</v>
      </c>
      <c r="G30" s="5">
        <v>1123</v>
      </c>
      <c r="H30" s="5" t="s">
        <v>142</v>
      </c>
      <c r="J30" s="5" t="s">
        <v>143</v>
      </c>
      <c r="L30" s="5" t="s">
        <v>143</v>
      </c>
      <c r="N30" s="13" t="s">
        <v>184</v>
      </c>
      <c r="O30" s="5" t="s">
        <v>145</v>
      </c>
      <c r="P30" s="5" t="s">
        <v>143</v>
      </c>
      <c r="Q30" s="5" t="s">
        <v>154</v>
      </c>
      <c r="R30" s="5">
        <v>0.05</v>
      </c>
      <c r="S30" s="5">
        <v>8.64</v>
      </c>
      <c r="T30" s="5">
        <v>34.5</v>
      </c>
      <c r="U30" s="5">
        <v>180</v>
      </c>
      <c r="V30" s="5">
        <v>35.200000000000003</v>
      </c>
      <c r="W30" s="5">
        <v>0.43</v>
      </c>
      <c r="X30" s="5">
        <v>0.15</v>
      </c>
      <c r="Z30" s="5">
        <v>16.149999999999999</v>
      </c>
      <c r="AA30" s="5">
        <v>0.8</v>
      </c>
      <c r="AB30" s="5">
        <v>6</v>
      </c>
      <c r="AC30" s="5">
        <v>72.8</v>
      </c>
      <c r="AD30" s="5">
        <v>0.9</v>
      </c>
      <c r="AE30" s="5">
        <v>0.66</v>
      </c>
      <c r="AF30" s="5">
        <v>24.3</v>
      </c>
      <c r="AG30" s="5">
        <v>0.12</v>
      </c>
      <c r="AH30" s="5">
        <v>2.2000000000000002</v>
      </c>
      <c r="AJ30" s="5">
        <v>3.53</v>
      </c>
      <c r="AK30" s="5">
        <v>7.6</v>
      </c>
      <c r="AL30" s="5">
        <v>98.3</v>
      </c>
      <c r="AM30" s="5">
        <v>0.09</v>
      </c>
      <c r="AN30" s="5">
        <v>309</v>
      </c>
      <c r="AP30" s="5">
        <v>3.08</v>
      </c>
      <c r="AQ30" s="5">
        <v>65.8</v>
      </c>
      <c r="AR30" s="5">
        <v>2.1</v>
      </c>
      <c r="AS30" s="5">
        <v>1510</v>
      </c>
      <c r="AT30" s="5">
        <v>20.100000000000001</v>
      </c>
      <c r="AU30" s="5">
        <v>940</v>
      </c>
      <c r="AX30" s="5">
        <v>0.06</v>
      </c>
      <c r="AY30" s="5">
        <v>1.5</v>
      </c>
      <c r="BB30" s="5">
        <v>124</v>
      </c>
      <c r="BC30" s="5">
        <v>64.7</v>
      </c>
      <c r="BD30" s="5">
        <v>51.1</v>
      </c>
      <c r="BF30" s="5">
        <v>4.4800000000000004</v>
      </c>
      <c r="BG30" s="5">
        <v>4.2000000000000003E-2</v>
      </c>
      <c r="BH30" s="5">
        <v>5.54</v>
      </c>
      <c r="BI30" s="5">
        <v>6.4</v>
      </c>
      <c r="BJ30" s="5">
        <v>7</v>
      </c>
      <c r="BK30" s="5">
        <v>3.5</v>
      </c>
      <c r="BL30" s="5">
        <v>2.6</v>
      </c>
      <c r="BM30" s="5">
        <v>26</v>
      </c>
      <c r="BN30" s="5">
        <v>42</v>
      </c>
      <c r="CG30" s="17">
        <v>35300</v>
      </c>
      <c r="CH30" s="17">
        <v>484.89010990000003</v>
      </c>
      <c r="CI30" s="17">
        <v>37.553191490000003</v>
      </c>
      <c r="CJ30" s="17">
        <v>1.287671233</v>
      </c>
      <c r="CK30" s="17">
        <v>16.325279999999999</v>
      </c>
      <c r="CL30" s="17">
        <v>4.2522380000000002</v>
      </c>
      <c r="CM30" s="17">
        <v>4.15184</v>
      </c>
      <c r="CN30" s="17">
        <v>0.20998800000000001</v>
      </c>
      <c r="CO30" s="17">
        <v>0.84909000000000001</v>
      </c>
      <c r="CP30" s="17">
        <v>0.14923800000000001</v>
      </c>
      <c r="CQ30" s="17">
        <v>3.9864707999999999E-2</v>
      </c>
      <c r="CR30" s="17">
        <v>7.0060200000000003E-2</v>
      </c>
    </row>
    <row r="31" spans="1:97" ht="132" x14ac:dyDescent="0.3">
      <c r="A31" s="2" t="s">
        <v>139</v>
      </c>
      <c r="B31" s="10">
        <v>68954</v>
      </c>
      <c r="C31" s="5" t="s">
        <v>140</v>
      </c>
      <c r="D31" s="5" t="s">
        <v>141</v>
      </c>
      <c r="E31" s="5">
        <v>525722</v>
      </c>
      <c r="F31" s="5">
        <v>5947731</v>
      </c>
      <c r="G31" s="5">
        <v>1018</v>
      </c>
      <c r="H31" s="5" t="s">
        <v>185</v>
      </c>
      <c r="J31" s="5" t="s">
        <v>143</v>
      </c>
      <c r="L31" s="5" t="s">
        <v>143</v>
      </c>
      <c r="N31" s="13" t="s">
        <v>186</v>
      </c>
      <c r="O31" s="5" t="s">
        <v>150</v>
      </c>
      <c r="P31" s="5" t="s">
        <v>143</v>
      </c>
      <c r="Q31" s="5" t="s">
        <v>154</v>
      </c>
      <c r="R31" s="5">
        <v>0.04</v>
      </c>
      <c r="S31" s="5">
        <v>7.86</v>
      </c>
      <c r="T31" s="5">
        <v>15.8</v>
      </c>
      <c r="U31" s="5">
        <v>60</v>
      </c>
      <c r="V31" s="5">
        <v>5.45</v>
      </c>
      <c r="W31" s="5">
        <v>0.6</v>
      </c>
      <c r="X31" s="5">
        <v>0.13</v>
      </c>
      <c r="Z31" s="5">
        <v>1.6</v>
      </c>
      <c r="AA31" s="5">
        <v>1</v>
      </c>
      <c r="AB31" s="5">
        <v>2</v>
      </c>
      <c r="AC31" s="5">
        <v>28</v>
      </c>
      <c r="AD31" s="5">
        <v>13.4</v>
      </c>
      <c r="AE31" s="5">
        <v>0.73</v>
      </c>
      <c r="AF31" s="5">
        <v>22.2</v>
      </c>
      <c r="AG31" s="5">
        <v>0.08</v>
      </c>
      <c r="AH31" s="5">
        <v>1.5</v>
      </c>
      <c r="AJ31" s="5">
        <v>1.73</v>
      </c>
      <c r="AK31" s="5">
        <v>1</v>
      </c>
      <c r="AL31" s="5">
        <v>5.7</v>
      </c>
      <c r="AM31" s="5">
        <v>0.02</v>
      </c>
      <c r="AN31" s="5">
        <v>282</v>
      </c>
      <c r="AO31" s="5">
        <v>0.12</v>
      </c>
      <c r="AP31" s="5">
        <v>4.04</v>
      </c>
      <c r="AQ31" s="5">
        <v>77.2</v>
      </c>
      <c r="AR31" s="5">
        <v>1.5</v>
      </c>
      <c r="AS31" s="5">
        <v>1790</v>
      </c>
      <c r="AT31" s="5">
        <v>10.9</v>
      </c>
      <c r="AU31" s="5">
        <v>560</v>
      </c>
      <c r="AX31" s="5">
        <v>0.09</v>
      </c>
      <c r="AY31" s="5">
        <v>0.4</v>
      </c>
      <c r="BB31" s="5">
        <v>307</v>
      </c>
      <c r="BC31" s="5">
        <v>31.9</v>
      </c>
      <c r="BD31" s="5">
        <v>28.1</v>
      </c>
      <c r="BE31" s="5">
        <v>0.06</v>
      </c>
      <c r="BF31" s="5">
        <v>0.47</v>
      </c>
      <c r="BG31" s="5">
        <v>5.0000000000000001E-3</v>
      </c>
      <c r="BH31" s="5">
        <v>3.13</v>
      </c>
      <c r="BI31" s="5">
        <v>12.6</v>
      </c>
      <c r="BJ31" s="5">
        <v>1</v>
      </c>
      <c r="BK31" s="5">
        <v>2.6</v>
      </c>
      <c r="BL31" s="5">
        <v>1.6</v>
      </c>
      <c r="BM31" s="5">
        <v>15</v>
      </c>
      <c r="BN31" s="5">
        <v>22.2</v>
      </c>
      <c r="CG31" s="17">
        <v>17300</v>
      </c>
      <c r="CH31" s="17">
        <v>617.85714289999999</v>
      </c>
      <c r="CI31" s="17">
        <v>30.89285714</v>
      </c>
      <c r="CJ31" s="17">
        <v>2.7473309609999998</v>
      </c>
      <c r="CK31" s="17">
        <v>14.851470000000001</v>
      </c>
      <c r="CL31" s="17">
        <v>2.083958</v>
      </c>
      <c r="CM31" s="17">
        <v>5.4459200000000001</v>
      </c>
      <c r="CN31" s="17">
        <v>0.1819896</v>
      </c>
      <c r="CO31" s="17">
        <v>0.93914500000000001</v>
      </c>
      <c r="CP31" s="17">
        <v>3.3163999999999999E-2</v>
      </c>
      <c r="CQ31" s="17">
        <v>3.6381384000000003E-2</v>
      </c>
      <c r="CR31" s="17">
        <v>8.3405000000000007E-3</v>
      </c>
    </row>
    <row r="32" spans="1:97" ht="105.6" x14ac:dyDescent="0.3">
      <c r="A32" s="2" t="s">
        <v>147</v>
      </c>
      <c r="B32" s="10">
        <v>68955</v>
      </c>
      <c r="C32" s="5" t="s">
        <v>140</v>
      </c>
      <c r="D32" s="5" t="s">
        <v>148</v>
      </c>
      <c r="E32" s="5">
        <v>523554</v>
      </c>
      <c r="F32" s="5">
        <v>5948187</v>
      </c>
      <c r="G32" s="5">
        <v>1087</v>
      </c>
      <c r="H32" s="5" t="s">
        <v>185</v>
      </c>
      <c r="J32" s="5" t="s">
        <v>143</v>
      </c>
      <c r="L32" s="5" t="s">
        <v>143</v>
      </c>
      <c r="N32" s="13" t="s">
        <v>187</v>
      </c>
      <c r="O32" s="5" t="s">
        <v>145</v>
      </c>
      <c r="P32" s="5" t="s">
        <v>143</v>
      </c>
      <c r="Q32" s="5" t="s">
        <v>154</v>
      </c>
      <c r="R32" s="5">
        <v>7.0000000000000007E-2</v>
      </c>
      <c r="S32" s="5">
        <v>8.2899999999999991</v>
      </c>
      <c r="T32" s="5">
        <v>3.8</v>
      </c>
      <c r="U32" s="5">
        <v>30</v>
      </c>
      <c r="V32" s="5">
        <v>103.5</v>
      </c>
      <c r="W32" s="5">
        <v>0.63</v>
      </c>
      <c r="X32" s="5">
        <v>0.12</v>
      </c>
      <c r="Z32" s="5">
        <v>1.1000000000000001</v>
      </c>
      <c r="AA32" s="5">
        <v>0.3</v>
      </c>
      <c r="AB32" s="5">
        <v>2</v>
      </c>
      <c r="AC32" s="5">
        <v>35.299999999999997</v>
      </c>
      <c r="AD32" s="5">
        <v>1.5</v>
      </c>
      <c r="AE32" s="5">
        <v>0.49</v>
      </c>
      <c r="AF32" s="5">
        <v>19.850000000000001</v>
      </c>
      <c r="AG32" s="5">
        <v>7.0000000000000007E-2</v>
      </c>
      <c r="AH32" s="5">
        <v>0.8</v>
      </c>
      <c r="AI32" s="5">
        <v>1.4999999999999999E-2</v>
      </c>
      <c r="AJ32" s="5">
        <v>2.41</v>
      </c>
      <c r="AK32" s="5">
        <v>0.5</v>
      </c>
      <c r="AL32" s="5">
        <v>135.5</v>
      </c>
      <c r="AM32" s="5">
        <v>0.02</v>
      </c>
      <c r="AN32" s="5">
        <v>290</v>
      </c>
      <c r="AO32" s="5">
        <v>0.06</v>
      </c>
      <c r="AP32" s="5">
        <v>3.59</v>
      </c>
      <c r="AQ32" s="5">
        <v>67.099999999999994</v>
      </c>
      <c r="AR32" s="5">
        <v>0.5</v>
      </c>
      <c r="AS32" s="5">
        <v>1200</v>
      </c>
      <c r="AT32" s="5">
        <v>26</v>
      </c>
      <c r="AU32" s="5">
        <v>460</v>
      </c>
      <c r="AX32" s="5">
        <v>0.09</v>
      </c>
      <c r="AY32" s="5">
        <v>0.6</v>
      </c>
      <c r="BB32" s="5">
        <v>112</v>
      </c>
      <c r="BC32" s="5">
        <v>45.3</v>
      </c>
      <c r="BD32" s="5">
        <v>42.3</v>
      </c>
      <c r="BF32" s="5">
        <v>0.39</v>
      </c>
      <c r="BG32" s="5">
        <v>1.6E-2</v>
      </c>
      <c r="BH32" s="5">
        <v>2.83</v>
      </c>
      <c r="BI32" s="5">
        <v>4.5999999999999996</v>
      </c>
      <c r="BJ32" s="5">
        <v>1</v>
      </c>
      <c r="BK32" s="5">
        <v>3.5</v>
      </c>
      <c r="BL32" s="5">
        <v>0.7</v>
      </c>
      <c r="BM32" s="5">
        <v>19</v>
      </c>
      <c r="BN32" s="5">
        <v>11.3</v>
      </c>
      <c r="CG32" s="17">
        <v>24100</v>
      </c>
      <c r="CH32" s="17">
        <v>682.71954670000002</v>
      </c>
      <c r="CI32" s="17">
        <v>52.391304349999999</v>
      </c>
      <c r="CJ32" s="17">
        <v>1.5862884159999999</v>
      </c>
      <c r="CK32" s="17">
        <v>15.663955</v>
      </c>
      <c r="CL32" s="17">
        <v>2.9030860000000001</v>
      </c>
      <c r="CM32" s="17">
        <v>4.8393199999999998</v>
      </c>
      <c r="CN32" s="17">
        <v>0.16799040000000001</v>
      </c>
      <c r="CO32" s="17">
        <v>0.63038499999999997</v>
      </c>
      <c r="CP32" s="17">
        <v>3.3163999999999999E-2</v>
      </c>
      <c r="CQ32" s="17">
        <v>3.7413479999999999E-2</v>
      </c>
      <c r="CR32" s="17">
        <v>2.6689600000000001E-2</v>
      </c>
    </row>
    <row r="33" spans="1:96" ht="26.4" x14ac:dyDescent="0.3">
      <c r="A33" s="2" t="s">
        <v>139</v>
      </c>
      <c r="B33" s="10">
        <v>68956</v>
      </c>
      <c r="C33" s="5" t="s">
        <v>140</v>
      </c>
      <c r="D33" s="5" t="s">
        <v>141</v>
      </c>
      <c r="E33" s="5">
        <v>523938</v>
      </c>
      <c r="F33" s="5">
        <v>5949229</v>
      </c>
      <c r="G33" s="5">
        <v>1104</v>
      </c>
      <c r="H33" s="5" t="s">
        <v>142</v>
      </c>
      <c r="I33" s="5">
        <v>10</v>
      </c>
      <c r="J33" s="5" t="s">
        <v>143</v>
      </c>
      <c r="K33" s="5" t="s">
        <v>143</v>
      </c>
      <c r="N33" s="13" t="s">
        <v>188</v>
      </c>
      <c r="O33" s="5" t="s">
        <v>145</v>
      </c>
      <c r="P33" s="5" t="s">
        <v>143</v>
      </c>
      <c r="Q33" s="5" t="s">
        <v>189</v>
      </c>
      <c r="R33" s="5">
        <v>0.34</v>
      </c>
      <c r="S33" s="5">
        <v>7.3</v>
      </c>
      <c r="T33" s="5">
        <v>10.3</v>
      </c>
      <c r="U33" s="5">
        <v>40</v>
      </c>
      <c r="V33" s="5">
        <v>47.9</v>
      </c>
      <c r="W33" s="5">
        <v>0.3</v>
      </c>
      <c r="X33" s="5">
        <v>0.01</v>
      </c>
      <c r="Y33" s="5">
        <v>0.44</v>
      </c>
      <c r="Z33" s="5">
        <v>2.2000000000000002</v>
      </c>
      <c r="AA33" s="5">
        <v>12.4</v>
      </c>
      <c r="AB33" s="5">
        <v>1</v>
      </c>
      <c r="AC33" s="5">
        <v>43.7</v>
      </c>
      <c r="AD33" s="5">
        <v>4.2</v>
      </c>
      <c r="AE33" s="5">
        <v>0.57999999999999996</v>
      </c>
      <c r="AF33" s="5">
        <v>18.899999999999999</v>
      </c>
      <c r="AH33" s="5">
        <v>0.8</v>
      </c>
      <c r="AJ33" s="5">
        <v>1.66</v>
      </c>
      <c r="AK33" s="5">
        <v>1</v>
      </c>
      <c r="AL33" s="5">
        <v>4430</v>
      </c>
      <c r="AM33" s="5">
        <v>0.02</v>
      </c>
      <c r="AN33" s="5">
        <v>1840</v>
      </c>
      <c r="AO33" s="5">
        <v>0.21</v>
      </c>
      <c r="AP33" s="5">
        <v>0.87</v>
      </c>
      <c r="AQ33" s="5">
        <v>45.2</v>
      </c>
      <c r="AR33" s="5">
        <v>7.9</v>
      </c>
      <c r="AS33" s="5">
        <v>690</v>
      </c>
      <c r="AT33" s="5">
        <v>18.3</v>
      </c>
      <c r="AU33" s="5">
        <v>470</v>
      </c>
      <c r="AX33" s="5">
        <v>0.21</v>
      </c>
      <c r="AY33" s="5">
        <v>1.8</v>
      </c>
      <c r="BB33" s="5">
        <v>159</v>
      </c>
      <c r="BC33" s="5">
        <v>14.7</v>
      </c>
      <c r="BD33" s="5">
        <v>18</v>
      </c>
      <c r="BF33" s="5">
        <v>0.38</v>
      </c>
      <c r="BG33" s="5">
        <v>8.9999999999999993E-3</v>
      </c>
      <c r="BH33" s="5">
        <v>5.81</v>
      </c>
      <c r="BI33" s="5">
        <v>7.2</v>
      </c>
      <c r="BJ33" s="5">
        <v>1</v>
      </c>
      <c r="BK33" s="5">
        <v>2.2000000000000002</v>
      </c>
      <c r="BL33" s="5">
        <v>1.2</v>
      </c>
      <c r="BM33" s="5">
        <v>62</v>
      </c>
      <c r="BN33" s="5">
        <v>8.8000000000000007</v>
      </c>
      <c r="CG33" s="17">
        <v>16600</v>
      </c>
      <c r="CH33" s="17">
        <v>379.86270020000001</v>
      </c>
      <c r="CI33" s="17">
        <v>35.319148939999998</v>
      </c>
      <c r="CJ33" s="17">
        <v>2.511111111</v>
      </c>
      <c r="CK33" s="17">
        <v>13.79335</v>
      </c>
      <c r="CL33" s="17">
        <v>1.999636</v>
      </c>
      <c r="CM33" s="17">
        <v>1.17276</v>
      </c>
      <c r="CN33" s="17">
        <v>1.39992E-2</v>
      </c>
      <c r="CO33" s="17">
        <v>0.74617</v>
      </c>
      <c r="CP33" s="17">
        <v>3.3163999999999999E-2</v>
      </c>
      <c r="CQ33" s="17">
        <v>0.23738208</v>
      </c>
      <c r="CR33" s="17">
        <v>1.5012899999999999E-2</v>
      </c>
    </row>
    <row r="34" spans="1:96" ht="92.4" x14ac:dyDescent="0.3">
      <c r="A34" s="2" t="s">
        <v>139</v>
      </c>
      <c r="B34" s="10">
        <v>68957</v>
      </c>
      <c r="C34" s="5" t="s">
        <v>140</v>
      </c>
      <c r="D34" s="5" t="s">
        <v>141</v>
      </c>
      <c r="E34" s="5">
        <v>520003</v>
      </c>
      <c r="F34" s="5">
        <v>5950993</v>
      </c>
      <c r="G34" s="5">
        <v>591</v>
      </c>
      <c r="H34" s="5" t="s">
        <v>190</v>
      </c>
      <c r="J34" s="5" t="s">
        <v>143</v>
      </c>
      <c r="K34" s="5" t="s">
        <v>143</v>
      </c>
      <c r="N34" s="13" t="s">
        <v>191</v>
      </c>
      <c r="O34" s="5" t="s">
        <v>150</v>
      </c>
      <c r="P34" s="5" t="s">
        <v>143</v>
      </c>
      <c r="Q34" s="5" t="s">
        <v>189</v>
      </c>
      <c r="R34" s="5">
        <v>0.11</v>
      </c>
      <c r="S34" s="5">
        <v>7.65</v>
      </c>
      <c r="T34" s="5">
        <v>11.2</v>
      </c>
      <c r="U34" s="5">
        <v>70</v>
      </c>
      <c r="V34" s="5">
        <v>2.75</v>
      </c>
      <c r="W34" s="5">
        <v>0.66</v>
      </c>
      <c r="X34" s="5">
        <v>0.05</v>
      </c>
      <c r="Y34" s="5">
        <v>0.14000000000000001</v>
      </c>
      <c r="Z34" s="5">
        <v>8.18</v>
      </c>
      <c r="AA34" s="5">
        <v>3.5</v>
      </c>
      <c r="AB34" s="5">
        <v>4</v>
      </c>
      <c r="AC34" s="5">
        <v>16.100000000000001</v>
      </c>
      <c r="AD34" s="5">
        <v>3.8</v>
      </c>
      <c r="AE34" s="5">
        <v>0.68</v>
      </c>
      <c r="AF34" s="5">
        <v>18.649999999999999</v>
      </c>
      <c r="AH34" s="5">
        <v>1.9</v>
      </c>
      <c r="AI34" s="5">
        <v>3.3000000000000002E-2</v>
      </c>
      <c r="AJ34" s="5">
        <v>3.72</v>
      </c>
      <c r="AK34" s="5">
        <v>5</v>
      </c>
      <c r="AL34" s="5">
        <v>40.799999999999997</v>
      </c>
      <c r="AM34" s="5">
        <v>0.05</v>
      </c>
      <c r="AN34" s="5">
        <v>705</v>
      </c>
      <c r="AO34" s="5">
        <v>0.13</v>
      </c>
      <c r="AP34" s="5">
        <v>2.21</v>
      </c>
      <c r="AQ34" s="5">
        <v>18.600000000000001</v>
      </c>
      <c r="AR34" s="5">
        <v>3.3</v>
      </c>
      <c r="AS34" s="5">
        <v>860</v>
      </c>
      <c r="AT34" s="5">
        <v>43.7</v>
      </c>
      <c r="AU34" s="5">
        <v>385</v>
      </c>
      <c r="AX34" s="5">
        <v>0.26</v>
      </c>
      <c r="AY34" s="5">
        <v>2.6</v>
      </c>
      <c r="BB34" s="5">
        <v>24</v>
      </c>
      <c r="BC34" s="5">
        <v>13.2</v>
      </c>
      <c r="BD34" s="5">
        <v>6.47</v>
      </c>
      <c r="BF34" s="5">
        <v>1.94</v>
      </c>
      <c r="BG34" s="5">
        <v>2.8000000000000001E-2</v>
      </c>
      <c r="BH34" s="5">
        <v>2.5299999999999998</v>
      </c>
      <c r="BI34" s="5">
        <v>7.9</v>
      </c>
      <c r="BJ34" s="5">
        <v>4</v>
      </c>
      <c r="BK34" s="5">
        <v>3.8</v>
      </c>
      <c r="BL34" s="5">
        <v>2.8</v>
      </c>
      <c r="BM34" s="5">
        <v>37</v>
      </c>
      <c r="BN34" s="5">
        <v>39.1</v>
      </c>
      <c r="CG34" s="17">
        <v>37200</v>
      </c>
      <c r="CH34" s="17">
        <v>2310.559006</v>
      </c>
      <c r="CI34" s="17">
        <v>96.623376620000002</v>
      </c>
      <c r="CJ34" s="17">
        <v>2.8748068010000001</v>
      </c>
      <c r="CK34" s="17">
        <v>14.454675</v>
      </c>
      <c r="CL34" s="17">
        <v>4.4811120000000004</v>
      </c>
      <c r="CM34" s="17">
        <v>2.9790800000000002</v>
      </c>
      <c r="CN34" s="17">
        <v>6.9996000000000003E-2</v>
      </c>
      <c r="CO34" s="17">
        <v>0.87482000000000004</v>
      </c>
      <c r="CP34" s="17">
        <v>8.2909999999999998E-2</v>
      </c>
      <c r="CQ34" s="17">
        <v>9.095346E-2</v>
      </c>
      <c r="CR34" s="17">
        <v>4.67068E-2</v>
      </c>
    </row>
    <row r="35" spans="1:96" ht="92.4" x14ac:dyDescent="0.3">
      <c r="A35" s="2" t="s">
        <v>147</v>
      </c>
      <c r="B35" s="10">
        <v>68958</v>
      </c>
      <c r="C35" s="5" t="s">
        <v>140</v>
      </c>
      <c r="D35" s="5" t="s">
        <v>148</v>
      </c>
      <c r="E35" s="5">
        <v>520114</v>
      </c>
      <c r="F35" s="5">
        <v>5950983</v>
      </c>
      <c r="G35" s="5">
        <v>615</v>
      </c>
      <c r="H35" s="5" t="s">
        <v>190</v>
      </c>
      <c r="I35" s="5">
        <v>3.5</v>
      </c>
      <c r="J35" s="5" t="s">
        <v>143</v>
      </c>
      <c r="K35" s="5" t="s">
        <v>143</v>
      </c>
      <c r="N35" s="13" t="s">
        <v>192</v>
      </c>
      <c r="O35" s="5" t="s">
        <v>145</v>
      </c>
      <c r="P35" s="5" t="s">
        <v>143</v>
      </c>
      <c r="Q35" s="5" t="s">
        <v>193</v>
      </c>
      <c r="R35" s="5">
        <v>0.1</v>
      </c>
      <c r="S35" s="5">
        <v>4.99</v>
      </c>
      <c r="T35" s="5">
        <v>9</v>
      </c>
      <c r="U35" s="5">
        <v>40</v>
      </c>
      <c r="V35" s="5">
        <v>1.32</v>
      </c>
      <c r="W35" s="5">
        <v>0.81</v>
      </c>
      <c r="X35" s="5">
        <v>6.59</v>
      </c>
      <c r="Z35" s="5">
        <v>4.3600000000000003</v>
      </c>
      <c r="AA35" s="5">
        <v>1.4</v>
      </c>
      <c r="AB35" s="5">
        <v>6</v>
      </c>
      <c r="AC35" s="5">
        <v>6.51</v>
      </c>
      <c r="AD35" s="5">
        <v>13.6</v>
      </c>
      <c r="AE35" s="5">
        <v>1.27</v>
      </c>
      <c r="AF35" s="5">
        <v>9.56</v>
      </c>
      <c r="AH35" s="5">
        <v>0.5</v>
      </c>
      <c r="AI35" s="5">
        <v>0.2</v>
      </c>
      <c r="AJ35" s="5">
        <v>3.46</v>
      </c>
      <c r="AK35" s="5">
        <v>2.4</v>
      </c>
      <c r="AL35" s="5">
        <v>12</v>
      </c>
      <c r="AM35" s="5">
        <v>4.51</v>
      </c>
      <c r="AN35" s="5">
        <v>445</v>
      </c>
      <c r="AO35" s="5">
        <v>0.4</v>
      </c>
      <c r="AP35" s="5">
        <v>1.06</v>
      </c>
      <c r="AQ35" s="5">
        <v>5.8</v>
      </c>
      <c r="AR35" s="5">
        <v>3.1</v>
      </c>
      <c r="AS35" s="5">
        <v>750</v>
      </c>
      <c r="AT35" s="5">
        <v>36.299999999999997</v>
      </c>
      <c r="AU35" s="5">
        <v>273</v>
      </c>
      <c r="AW35" s="5">
        <v>0.01</v>
      </c>
      <c r="AX35" s="5">
        <v>0.19</v>
      </c>
      <c r="AY35" s="5">
        <v>1.5</v>
      </c>
      <c r="BB35" s="5">
        <v>12</v>
      </c>
      <c r="BC35" s="5">
        <v>263</v>
      </c>
      <c r="BD35" s="5">
        <v>2</v>
      </c>
      <c r="BF35" s="5">
        <v>0.8</v>
      </c>
      <c r="BG35" s="5">
        <v>1.2999999999999999E-2</v>
      </c>
      <c r="BH35" s="5">
        <v>1.29</v>
      </c>
      <c r="BI35" s="5">
        <v>4.2</v>
      </c>
      <c r="BJ35" s="5">
        <v>9</v>
      </c>
      <c r="BK35" s="5">
        <v>5.2</v>
      </c>
      <c r="BL35" s="5">
        <v>2.2999999999999998</v>
      </c>
      <c r="BM35" s="5">
        <v>19</v>
      </c>
      <c r="BN35" s="5">
        <v>12.1</v>
      </c>
      <c r="CG35" s="17">
        <v>34600</v>
      </c>
      <c r="CH35" s="17">
        <v>5314.9001539999999</v>
      </c>
      <c r="CI35" s="17">
        <v>126.7399267</v>
      </c>
      <c r="CJ35" s="17">
        <v>2.9</v>
      </c>
      <c r="CK35" s="17">
        <v>9.4286049999999992</v>
      </c>
      <c r="CL35" s="17">
        <v>4.167916</v>
      </c>
      <c r="CM35" s="17">
        <v>1.4288799999999999</v>
      </c>
      <c r="CN35" s="17">
        <v>9.2254728000000004</v>
      </c>
      <c r="CO35" s="17">
        <v>1.6338550000000001</v>
      </c>
      <c r="CP35" s="17">
        <v>7.4784819999999996</v>
      </c>
      <c r="CQ35" s="17">
        <v>5.7410339999999997E-2</v>
      </c>
      <c r="CR35" s="17">
        <v>2.1685300000000001E-2</v>
      </c>
    </row>
    <row r="36" spans="1:96" ht="79.2" x14ac:dyDescent="0.3">
      <c r="A36" s="2" t="s">
        <v>147</v>
      </c>
      <c r="B36" s="10">
        <v>68959</v>
      </c>
      <c r="C36" s="5" t="s">
        <v>140</v>
      </c>
      <c r="D36" s="5" t="s">
        <v>148</v>
      </c>
      <c r="E36" s="5">
        <v>520072</v>
      </c>
      <c r="F36" s="5">
        <v>5951152</v>
      </c>
      <c r="G36" s="5">
        <v>693</v>
      </c>
      <c r="H36" s="5" t="s">
        <v>190</v>
      </c>
      <c r="J36" s="5" t="s">
        <v>143</v>
      </c>
      <c r="K36" s="5" t="s">
        <v>143</v>
      </c>
      <c r="N36" s="13" t="s">
        <v>194</v>
      </c>
      <c r="O36" s="5" t="s">
        <v>145</v>
      </c>
      <c r="P36" s="5" t="s">
        <v>143</v>
      </c>
      <c r="Q36" s="5" t="s">
        <v>193</v>
      </c>
      <c r="R36" s="5">
        <v>0.03</v>
      </c>
      <c r="S36" s="5">
        <v>8.31</v>
      </c>
      <c r="T36" s="5">
        <v>8.1999999999999993</v>
      </c>
      <c r="U36" s="5">
        <v>30</v>
      </c>
      <c r="V36" s="5">
        <v>3.08</v>
      </c>
      <c r="W36" s="5">
        <v>0.57999999999999996</v>
      </c>
      <c r="X36" s="5">
        <v>0.06</v>
      </c>
      <c r="Z36" s="5">
        <v>1.97</v>
      </c>
      <c r="AA36" s="5">
        <v>4</v>
      </c>
      <c r="AB36" s="5">
        <v>4</v>
      </c>
      <c r="AC36" s="5">
        <v>11.5</v>
      </c>
      <c r="AD36" s="5">
        <v>5.6</v>
      </c>
      <c r="AE36" s="5">
        <v>0.56000000000000005</v>
      </c>
      <c r="AF36" s="5">
        <v>21</v>
      </c>
      <c r="AG36" s="5">
        <v>0.05</v>
      </c>
      <c r="AH36" s="5">
        <v>1</v>
      </c>
      <c r="AI36" s="5">
        <v>2.8000000000000001E-2</v>
      </c>
      <c r="AJ36" s="5">
        <v>3.87</v>
      </c>
      <c r="AK36" s="5">
        <v>1.7</v>
      </c>
      <c r="AL36" s="5">
        <v>18.899999999999999</v>
      </c>
      <c r="AM36" s="5">
        <v>0.04</v>
      </c>
      <c r="AN36" s="5">
        <v>647</v>
      </c>
      <c r="AO36" s="5">
        <v>0.59</v>
      </c>
      <c r="AP36" s="5">
        <v>2.88</v>
      </c>
      <c r="AQ36" s="5">
        <v>21.7</v>
      </c>
      <c r="AR36" s="5">
        <v>3.8</v>
      </c>
      <c r="AS36" s="5">
        <v>1110</v>
      </c>
      <c r="AT36" s="5">
        <v>19.2</v>
      </c>
      <c r="AU36" s="5">
        <v>366</v>
      </c>
      <c r="AX36" s="5">
        <v>0.12</v>
      </c>
      <c r="AY36" s="5">
        <v>2.5</v>
      </c>
      <c r="BB36" s="5">
        <v>10.7</v>
      </c>
      <c r="BD36" s="5">
        <v>5.01</v>
      </c>
      <c r="BF36" s="5">
        <v>0.56999999999999995</v>
      </c>
      <c r="BG36" s="5">
        <v>8.9999999999999993E-3</v>
      </c>
      <c r="BH36" s="5">
        <v>2.13</v>
      </c>
      <c r="BI36" s="5">
        <v>4.3</v>
      </c>
      <c r="BJ36" s="5">
        <v>1</v>
      </c>
      <c r="BK36" s="5">
        <v>4.2</v>
      </c>
      <c r="BL36" s="5">
        <v>1.5</v>
      </c>
      <c r="BM36" s="5">
        <v>12</v>
      </c>
      <c r="BN36" s="5">
        <v>15.3</v>
      </c>
      <c r="CG36" s="17">
        <v>38700</v>
      </c>
      <c r="CH36" s="17">
        <v>3365.2173910000001</v>
      </c>
      <c r="CI36" s="17">
        <v>105.7377049</v>
      </c>
      <c r="CJ36" s="17">
        <v>4.3313373249999998</v>
      </c>
      <c r="CK36" s="17">
        <v>15.701745000000001</v>
      </c>
      <c r="CL36" s="17">
        <v>4.6618019999999998</v>
      </c>
      <c r="CM36" s="17">
        <v>3.8822399999999999</v>
      </c>
      <c r="CN36" s="17">
        <v>8.3995200000000006E-2</v>
      </c>
      <c r="CO36" s="17">
        <v>0.72043999999999997</v>
      </c>
      <c r="CP36" s="17">
        <v>6.6327999999999998E-2</v>
      </c>
      <c r="CQ36" s="17">
        <v>8.3470764000000003E-2</v>
      </c>
      <c r="CR36" s="17">
        <v>1.5012899999999999E-2</v>
      </c>
    </row>
    <row r="37" spans="1:96" ht="132" x14ac:dyDescent="0.3">
      <c r="A37" s="2" t="s">
        <v>147</v>
      </c>
      <c r="B37" s="10">
        <v>68960</v>
      </c>
      <c r="C37" s="5" t="s">
        <v>140</v>
      </c>
      <c r="D37" s="5" t="s">
        <v>148</v>
      </c>
      <c r="E37" s="5">
        <v>520872</v>
      </c>
      <c r="F37" s="5">
        <v>5950756</v>
      </c>
      <c r="G37" s="5">
        <v>961</v>
      </c>
      <c r="H37" s="5" t="s">
        <v>190</v>
      </c>
      <c r="J37" s="5" t="s">
        <v>143</v>
      </c>
      <c r="K37" s="5" t="s">
        <v>143</v>
      </c>
      <c r="N37" s="13" t="s">
        <v>195</v>
      </c>
      <c r="P37" s="5" t="s">
        <v>143</v>
      </c>
      <c r="Q37" s="5" t="s">
        <v>189</v>
      </c>
      <c r="R37" s="5">
        <v>0.76</v>
      </c>
      <c r="S37" s="5">
        <v>7.21</v>
      </c>
      <c r="T37" s="5">
        <v>89.4</v>
      </c>
      <c r="U37" s="5">
        <v>30</v>
      </c>
      <c r="V37" s="5">
        <v>5.54</v>
      </c>
      <c r="W37" s="5">
        <v>2.09</v>
      </c>
      <c r="X37" s="5">
        <v>0.08</v>
      </c>
      <c r="Y37" s="5">
        <v>0.3</v>
      </c>
      <c r="Z37" s="5">
        <v>1.48</v>
      </c>
      <c r="AA37" s="5">
        <v>0.5</v>
      </c>
      <c r="AB37" s="5">
        <v>2</v>
      </c>
      <c r="AC37" s="5">
        <v>31.3</v>
      </c>
      <c r="AD37" s="5">
        <v>5</v>
      </c>
      <c r="AE37" s="5">
        <v>0.75</v>
      </c>
      <c r="AF37" s="5">
        <v>25.5</v>
      </c>
      <c r="AH37" s="5">
        <v>2.2999999999999998</v>
      </c>
      <c r="AI37" s="5">
        <v>0.221</v>
      </c>
      <c r="AJ37" s="5">
        <v>2.27</v>
      </c>
      <c r="AK37" s="5">
        <v>0.7</v>
      </c>
      <c r="AL37" s="5">
        <v>29.5</v>
      </c>
      <c r="AM37" s="5">
        <v>0.01</v>
      </c>
      <c r="AN37" s="5">
        <v>663</v>
      </c>
      <c r="AO37" s="5">
        <v>0.14000000000000001</v>
      </c>
      <c r="AP37" s="5">
        <v>3.76</v>
      </c>
      <c r="AQ37" s="5">
        <v>262</v>
      </c>
      <c r="AR37" s="5">
        <v>1.3</v>
      </c>
      <c r="AS37" s="5">
        <v>2360</v>
      </c>
      <c r="AT37" s="5">
        <v>108.5</v>
      </c>
      <c r="AU37" s="5">
        <v>600</v>
      </c>
      <c r="AX37" s="5">
        <v>3.49</v>
      </c>
      <c r="AY37" s="5">
        <v>0.7</v>
      </c>
      <c r="BB37" s="5">
        <v>62</v>
      </c>
      <c r="BC37" s="5">
        <v>199.5</v>
      </c>
      <c r="BD37" s="5">
        <v>100</v>
      </c>
      <c r="BF37" s="5">
        <v>0.66</v>
      </c>
      <c r="BG37" s="5">
        <v>5.0000000000000001E-3</v>
      </c>
      <c r="BH37" s="5">
        <v>3.31</v>
      </c>
      <c r="BI37" s="5">
        <v>16.399999999999999</v>
      </c>
      <c r="BJ37" s="5">
        <v>1</v>
      </c>
      <c r="BK37" s="5">
        <v>7</v>
      </c>
      <c r="BL37" s="5">
        <v>1.1000000000000001</v>
      </c>
      <c r="BM37" s="5">
        <v>28</v>
      </c>
      <c r="BN37" s="5">
        <v>28.3</v>
      </c>
      <c r="CG37" s="17">
        <v>22700</v>
      </c>
      <c r="CH37" s="17">
        <v>725.23961659999998</v>
      </c>
      <c r="CI37" s="17">
        <v>37.833333330000002</v>
      </c>
      <c r="CJ37" s="17">
        <v>2.62</v>
      </c>
      <c r="CK37" s="17">
        <v>13.623295000000001</v>
      </c>
      <c r="CL37" s="17">
        <v>2.734442</v>
      </c>
      <c r="CM37" s="17">
        <v>5.0684800000000001</v>
      </c>
      <c r="CN37" s="17">
        <v>0.1119936</v>
      </c>
      <c r="CO37" s="17">
        <v>0.96487500000000004</v>
      </c>
      <c r="CP37" s="17">
        <v>1.6582E-2</v>
      </c>
      <c r="CQ37" s="17">
        <v>8.5534955999999995E-2</v>
      </c>
      <c r="CR37" s="17">
        <v>8.3405000000000007E-3</v>
      </c>
    </row>
    <row r="38" spans="1:96" ht="92.4" x14ac:dyDescent="0.3">
      <c r="A38" s="2" t="s">
        <v>139</v>
      </c>
      <c r="B38" s="10">
        <v>68961</v>
      </c>
      <c r="C38" s="5" t="s">
        <v>140</v>
      </c>
      <c r="D38" s="5" t="s">
        <v>141</v>
      </c>
      <c r="E38" s="5">
        <v>521382</v>
      </c>
      <c r="F38" s="5">
        <v>5950369</v>
      </c>
      <c r="G38" s="5">
        <v>1079</v>
      </c>
      <c r="H38" s="5" t="s">
        <v>190</v>
      </c>
      <c r="J38" s="5" t="s">
        <v>143</v>
      </c>
      <c r="L38" s="5" t="s">
        <v>143</v>
      </c>
      <c r="N38" s="13" t="s">
        <v>196</v>
      </c>
      <c r="O38" s="5" t="s">
        <v>150</v>
      </c>
      <c r="P38" s="5" t="s">
        <v>143</v>
      </c>
      <c r="Q38" s="5" t="s">
        <v>193</v>
      </c>
      <c r="R38" s="5">
        <v>0.01</v>
      </c>
      <c r="S38" s="5">
        <v>7.99</v>
      </c>
      <c r="T38" s="5">
        <v>111.5</v>
      </c>
      <c r="U38" s="5">
        <v>30</v>
      </c>
      <c r="V38" s="5">
        <v>54.2</v>
      </c>
      <c r="W38" s="5">
        <v>0.56999999999999995</v>
      </c>
      <c r="X38" s="5">
        <v>0.05</v>
      </c>
      <c r="Z38" s="5">
        <v>0.87</v>
      </c>
      <c r="AA38" s="5">
        <v>0.4</v>
      </c>
      <c r="AB38" s="5">
        <v>3</v>
      </c>
      <c r="AC38" s="5">
        <v>36.5</v>
      </c>
      <c r="AD38" s="5">
        <v>4.8</v>
      </c>
      <c r="AE38" s="5">
        <v>0.52</v>
      </c>
      <c r="AF38" s="5">
        <v>24.9</v>
      </c>
      <c r="AH38" s="5">
        <v>2.5</v>
      </c>
      <c r="AJ38" s="5">
        <v>2.2200000000000002</v>
      </c>
      <c r="AL38" s="5">
        <v>17.2</v>
      </c>
      <c r="AM38" s="5">
        <v>0.02</v>
      </c>
      <c r="AN38" s="5">
        <v>386</v>
      </c>
      <c r="AO38" s="5">
        <v>0.49</v>
      </c>
      <c r="AP38" s="5">
        <v>3.69</v>
      </c>
      <c r="AQ38" s="5">
        <v>83.6</v>
      </c>
      <c r="AR38" s="5">
        <v>1.8</v>
      </c>
      <c r="AS38" s="5">
        <v>1070</v>
      </c>
      <c r="AT38" s="5">
        <v>20.5</v>
      </c>
      <c r="AU38" s="5">
        <v>570</v>
      </c>
      <c r="AX38" s="5">
        <v>0.2</v>
      </c>
      <c r="AY38" s="5">
        <v>0.3</v>
      </c>
      <c r="BB38" s="5">
        <v>38.5</v>
      </c>
      <c r="BD38" s="5">
        <v>70.8</v>
      </c>
      <c r="BF38" s="5">
        <v>0.47</v>
      </c>
      <c r="BG38" s="5">
        <v>6.0000000000000001E-3</v>
      </c>
      <c r="BH38" s="5">
        <v>2.92</v>
      </c>
      <c r="BI38" s="5">
        <v>12</v>
      </c>
      <c r="BJ38" s="5">
        <v>1</v>
      </c>
      <c r="BK38" s="5">
        <v>2.9</v>
      </c>
      <c r="BL38" s="5">
        <v>0.9</v>
      </c>
      <c r="BM38" s="5">
        <v>12</v>
      </c>
      <c r="BN38" s="5">
        <v>30.3</v>
      </c>
      <c r="CG38" s="17">
        <v>22200</v>
      </c>
      <c r="CH38" s="17">
        <v>608.21917810000002</v>
      </c>
      <c r="CI38" s="17">
        <v>38.947368419999997</v>
      </c>
      <c r="CJ38" s="17">
        <v>1.1807909599999999</v>
      </c>
      <c r="CK38" s="17">
        <v>15.097105000000001</v>
      </c>
      <c r="CL38" s="17">
        <v>2.6742119999999998</v>
      </c>
      <c r="CM38" s="17">
        <v>4.9741200000000001</v>
      </c>
      <c r="CN38" s="17">
        <v>6.9996000000000003E-2</v>
      </c>
      <c r="CO38" s="17">
        <v>0.66898000000000002</v>
      </c>
      <c r="CP38" s="17">
        <v>3.3163999999999999E-2</v>
      </c>
      <c r="CQ38" s="17">
        <v>4.9798632000000002E-2</v>
      </c>
      <c r="CR38" s="17">
        <v>1.0008599999999999E-2</v>
      </c>
    </row>
    <row r="39" spans="1:96" ht="52.8" x14ac:dyDescent="0.3">
      <c r="A39" s="2" t="s">
        <v>139</v>
      </c>
      <c r="B39" s="10">
        <v>68962</v>
      </c>
      <c r="C39" s="5" t="s">
        <v>140</v>
      </c>
      <c r="D39" s="5" t="s">
        <v>141</v>
      </c>
      <c r="E39" s="5">
        <v>521552</v>
      </c>
      <c r="F39" s="5">
        <v>5950232</v>
      </c>
      <c r="G39" s="5">
        <v>1112</v>
      </c>
      <c r="H39" s="5" t="s">
        <v>190</v>
      </c>
      <c r="J39" s="5" t="s">
        <v>143</v>
      </c>
      <c r="K39" s="5" t="s">
        <v>143</v>
      </c>
      <c r="N39" s="13" t="s">
        <v>197</v>
      </c>
      <c r="Q39" s="5" t="s">
        <v>189</v>
      </c>
      <c r="R39" s="5">
        <v>0.22</v>
      </c>
      <c r="S39" s="5">
        <v>7.51</v>
      </c>
      <c r="T39" s="5">
        <v>35.700000000000003</v>
      </c>
      <c r="U39" s="5">
        <v>50</v>
      </c>
      <c r="V39" s="5">
        <v>4.0599999999999996</v>
      </c>
      <c r="W39" s="5">
        <v>0.47</v>
      </c>
      <c r="X39" s="5">
        <v>0.16</v>
      </c>
      <c r="Z39" s="5">
        <v>4.88</v>
      </c>
      <c r="AA39" s="5">
        <v>0.8</v>
      </c>
      <c r="AB39" s="5">
        <v>4</v>
      </c>
      <c r="AC39" s="5">
        <v>33.200000000000003</v>
      </c>
      <c r="AD39" s="5">
        <v>4.3</v>
      </c>
      <c r="AE39" s="5">
        <v>0.89</v>
      </c>
      <c r="AF39" s="5">
        <v>25.1</v>
      </c>
      <c r="AH39" s="5">
        <v>1.4</v>
      </c>
      <c r="AJ39" s="5">
        <v>1.78</v>
      </c>
      <c r="AK39" s="5">
        <v>2.4</v>
      </c>
      <c r="AL39" s="5">
        <v>48.1</v>
      </c>
      <c r="AM39" s="5">
        <v>0.03</v>
      </c>
      <c r="AN39" s="5">
        <v>601</v>
      </c>
      <c r="AO39" s="5">
        <v>0.14000000000000001</v>
      </c>
      <c r="AP39" s="5">
        <v>3.18</v>
      </c>
      <c r="AQ39" s="5">
        <v>87.9</v>
      </c>
      <c r="AR39" s="5">
        <v>2.2000000000000002</v>
      </c>
      <c r="AS39" s="5">
        <v>1930</v>
      </c>
      <c r="AT39" s="5">
        <v>28.4</v>
      </c>
      <c r="AU39" s="5">
        <v>570</v>
      </c>
      <c r="AX39" s="5">
        <v>0.22</v>
      </c>
      <c r="AY39" s="5">
        <v>0.7</v>
      </c>
      <c r="BB39" s="5">
        <v>91</v>
      </c>
      <c r="BC39" s="5">
        <v>181.5</v>
      </c>
      <c r="BD39" s="5">
        <v>43</v>
      </c>
      <c r="BF39" s="5">
        <v>1.18</v>
      </c>
      <c r="BG39" s="5">
        <v>2.1000000000000001E-2</v>
      </c>
      <c r="BH39" s="5">
        <v>2.88</v>
      </c>
      <c r="BI39" s="5">
        <v>9.4</v>
      </c>
      <c r="BJ39" s="5">
        <v>3</v>
      </c>
      <c r="BK39" s="5">
        <v>4.9000000000000004</v>
      </c>
      <c r="BL39" s="5">
        <v>2</v>
      </c>
      <c r="BM39" s="5">
        <v>30</v>
      </c>
      <c r="BN39" s="5">
        <v>18.600000000000001</v>
      </c>
      <c r="CG39" s="17">
        <v>17800</v>
      </c>
      <c r="CH39" s="17">
        <v>536.14457830000003</v>
      </c>
      <c r="CI39" s="17">
        <v>31.22807018</v>
      </c>
      <c r="CJ39" s="17">
        <v>2.0441860470000002</v>
      </c>
      <c r="CK39" s="17">
        <v>14.190144999999999</v>
      </c>
      <c r="CL39" s="17">
        <v>2.1441880000000002</v>
      </c>
      <c r="CM39" s="17">
        <v>4.2866400000000002</v>
      </c>
      <c r="CN39" s="17">
        <v>0.2239872</v>
      </c>
      <c r="CO39" s="17">
        <v>1.1449849999999999</v>
      </c>
      <c r="CP39" s="17">
        <v>4.9745999999999999E-2</v>
      </c>
      <c r="CQ39" s="17">
        <v>7.7536211999999993E-2</v>
      </c>
      <c r="CR39" s="17">
        <v>3.5030100000000002E-2</v>
      </c>
    </row>
    <row r="40" spans="1:96" ht="66" x14ac:dyDescent="0.3">
      <c r="A40" s="2" t="s">
        <v>139</v>
      </c>
      <c r="B40" s="10">
        <v>68963</v>
      </c>
      <c r="C40" s="5" t="s">
        <v>140</v>
      </c>
      <c r="D40" s="5" t="s">
        <v>141</v>
      </c>
      <c r="E40" s="5">
        <v>521594</v>
      </c>
      <c r="F40" s="5">
        <v>5950181</v>
      </c>
      <c r="G40" s="5">
        <v>1111</v>
      </c>
      <c r="H40" s="5" t="s">
        <v>190</v>
      </c>
      <c r="I40" s="5">
        <v>2</v>
      </c>
      <c r="J40" s="5" t="s">
        <v>143</v>
      </c>
      <c r="K40" s="5" t="s">
        <v>143</v>
      </c>
      <c r="N40" s="13" t="s">
        <v>198</v>
      </c>
      <c r="O40" s="5" t="s">
        <v>145</v>
      </c>
      <c r="P40" s="5" t="s">
        <v>143</v>
      </c>
      <c r="Q40" s="5" t="s">
        <v>193</v>
      </c>
      <c r="R40" s="5">
        <v>0.03</v>
      </c>
      <c r="S40" s="5">
        <v>6.43</v>
      </c>
      <c r="T40" s="5">
        <v>95.9</v>
      </c>
      <c r="U40" s="5">
        <v>160</v>
      </c>
      <c r="V40" s="5">
        <v>3.35</v>
      </c>
      <c r="W40" s="5">
        <v>0.36</v>
      </c>
      <c r="X40" s="5">
        <v>0.16</v>
      </c>
      <c r="Z40" s="5">
        <v>12.8</v>
      </c>
      <c r="AA40" s="5">
        <v>0.6</v>
      </c>
      <c r="AB40" s="5">
        <v>10</v>
      </c>
      <c r="AC40" s="5">
        <v>33.1</v>
      </c>
      <c r="AD40" s="5">
        <v>8.4</v>
      </c>
      <c r="AE40" s="5">
        <v>0.9</v>
      </c>
      <c r="AF40" s="5">
        <v>18.25</v>
      </c>
      <c r="AH40" s="5">
        <v>1.7</v>
      </c>
      <c r="AI40" s="5">
        <v>1.9E-2</v>
      </c>
      <c r="AJ40" s="5">
        <v>2.2799999999999998</v>
      </c>
      <c r="AK40" s="5">
        <v>6.2</v>
      </c>
      <c r="AL40" s="5">
        <v>48.2</v>
      </c>
      <c r="AM40" s="5">
        <v>0.11</v>
      </c>
      <c r="AN40" s="5">
        <v>519</v>
      </c>
      <c r="AO40" s="5">
        <v>0.7</v>
      </c>
      <c r="AP40" s="5">
        <v>2.4700000000000002</v>
      </c>
      <c r="AQ40" s="5">
        <v>58.7</v>
      </c>
      <c r="AR40" s="5">
        <v>3.1</v>
      </c>
      <c r="AS40" s="5">
        <v>1610</v>
      </c>
      <c r="AT40" s="5">
        <v>20.100000000000001</v>
      </c>
      <c r="AU40" s="5">
        <v>421</v>
      </c>
      <c r="AX40" s="5">
        <v>0.28999999999999998</v>
      </c>
      <c r="AY40" s="5">
        <v>1.6</v>
      </c>
      <c r="BB40" s="5">
        <v>158</v>
      </c>
      <c r="BD40" s="5">
        <v>31.4</v>
      </c>
      <c r="BF40" s="5">
        <v>3.4</v>
      </c>
      <c r="BG40" s="5">
        <v>0.05</v>
      </c>
      <c r="BH40" s="5">
        <v>2.3199999999999998</v>
      </c>
      <c r="BI40" s="5">
        <v>6.7</v>
      </c>
      <c r="BJ40" s="5">
        <v>15</v>
      </c>
      <c r="BK40" s="5">
        <v>4.8</v>
      </c>
      <c r="BL40" s="5">
        <v>2.9</v>
      </c>
      <c r="BM40" s="5">
        <v>17</v>
      </c>
      <c r="BN40" s="5">
        <v>31.7</v>
      </c>
      <c r="CG40" s="17">
        <v>22800</v>
      </c>
      <c r="CH40" s="17">
        <v>688.82175229999996</v>
      </c>
      <c r="CI40" s="17">
        <v>54.156769599999997</v>
      </c>
      <c r="CJ40" s="17">
        <v>1.8694267520000001</v>
      </c>
      <c r="CK40" s="17">
        <v>12.149485</v>
      </c>
      <c r="CL40" s="17">
        <v>2.7464879999999998</v>
      </c>
      <c r="CM40" s="17">
        <v>3.3295599999999999</v>
      </c>
      <c r="CN40" s="17">
        <v>0.2239872</v>
      </c>
      <c r="CO40" s="17">
        <v>1.15785</v>
      </c>
      <c r="CP40" s="17">
        <v>0.18240200000000001</v>
      </c>
      <c r="CQ40" s="17">
        <v>6.6957227999999994E-2</v>
      </c>
      <c r="CR40" s="17">
        <v>8.3405000000000007E-2</v>
      </c>
    </row>
    <row r="41" spans="1:96" ht="92.4" x14ac:dyDescent="0.3">
      <c r="A41" s="2" t="s">
        <v>139</v>
      </c>
      <c r="B41" s="10">
        <v>68964</v>
      </c>
      <c r="C41" s="5" t="s">
        <v>140</v>
      </c>
      <c r="D41" s="5" t="s">
        <v>141</v>
      </c>
      <c r="E41" s="5">
        <v>522557</v>
      </c>
      <c r="F41" s="5">
        <v>5948682</v>
      </c>
      <c r="G41" s="5">
        <v>1114</v>
      </c>
      <c r="H41" s="5" t="s">
        <v>190</v>
      </c>
      <c r="J41" s="5" t="s">
        <v>143</v>
      </c>
      <c r="K41" s="5" t="s">
        <v>143</v>
      </c>
      <c r="N41" s="13" t="s">
        <v>199</v>
      </c>
      <c r="P41" s="5" t="s">
        <v>143</v>
      </c>
      <c r="Q41" s="5" t="s">
        <v>189</v>
      </c>
      <c r="R41" s="5">
        <v>0.12</v>
      </c>
      <c r="S41" s="5">
        <v>7.82</v>
      </c>
      <c r="T41" s="5">
        <v>20.3</v>
      </c>
      <c r="U41" s="5">
        <v>40</v>
      </c>
      <c r="V41" s="5">
        <v>9.2899999999999991</v>
      </c>
      <c r="W41" s="5">
        <v>0.86</v>
      </c>
      <c r="X41" s="5">
        <v>0.17</v>
      </c>
      <c r="Y41" s="5">
        <v>0.26</v>
      </c>
      <c r="Z41" s="5">
        <v>0.69</v>
      </c>
      <c r="AA41" s="5">
        <v>0.8</v>
      </c>
      <c r="AB41" s="5">
        <v>2</v>
      </c>
      <c r="AC41" s="5">
        <v>57.4</v>
      </c>
      <c r="AD41" s="5">
        <v>1.8</v>
      </c>
      <c r="AE41" s="5">
        <v>0.66</v>
      </c>
      <c r="AF41" s="5">
        <v>23.7</v>
      </c>
      <c r="AH41" s="5">
        <v>0.7</v>
      </c>
      <c r="AI41" s="5">
        <v>5.0000000000000001E-3</v>
      </c>
      <c r="AJ41" s="5">
        <v>3.72</v>
      </c>
      <c r="AL41" s="5">
        <v>33.299999999999997</v>
      </c>
      <c r="AM41" s="5">
        <v>0.01</v>
      </c>
      <c r="AN41" s="5">
        <v>368</v>
      </c>
      <c r="AO41" s="5">
        <v>0.1</v>
      </c>
      <c r="AP41" s="5">
        <v>2.54</v>
      </c>
      <c r="AQ41" s="5">
        <v>69</v>
      </c>
      <c r="AR41" s="5">
        <v>1.6</v>
      </c>
      <c r="AS41" s="5">
        <v>2260</v>
      </c>
      <c r="AT41" s="5">
        <v>28.6</v>
      </c>
      <c r="AU41" s="5">
        <v>820</v>
      </c>
      <c r="AX41" s="5">
        <v>0.16</v>
      </c>
      <c r="AY41" s="5">
        <v>0.6</v>
      </c>
      <c r="BB41" s="5">
        <v>136</v>
      </c>
      <c r="BC41" s="5">
        <v>403</v>
      </c>
      <c r="BD41" s="5">
        <v>40.9</v>
      </c>
      <c r="BF41" s="5">
        <v>0.21</v>
      </c>
      <c r="BG41" s="5">
        <v>8.0000000000000002E-3</v>
      </c>
      <c r="BH41" s="5">
        <v>5.48</v>
      </c>
      <c r="BI41" s="5">
        <v>4.7</v>
      </c>
      <c r="BJ41" s="5">
        <v>1</v>
      </c>
      <c r="BK41" s="5">
        <v>4.5</v>
      </c>
      <c r="BL41" s="5">
        <v>0.7</v>
      </c>
      <c r="BM41" s="5">
        <v>38</v>
      </c>
      <c r="BN41" s="5">
        <v>8.1999999999999993</v>
      </c>
      <c r="CG41" s="17">
        <v>37200</v>
      </c>
      <c r="CH41" s="17">
        <v>648.08362369999998</v>
      </c>
      <c r="CI41" s="17">
        <v>45.365853659999999</v>
      </c>
      <c r="CJ41" s="17">
        <v>1.6870415649999999</v>
      </c>
      <c r="CK41" s="17">
        <v>14.77589</v>
      </c>
      <c r="CL41" s="17">
        <v>4.4811120000000004</v>
      </c>
      <c r="CM41" s="17">
        <v>3.4239199999999999</v>
      </c>
      <c r="CN41" s="17">
        <v>0.23798639999999999</v>
      </c>
      <c r="CO41" s="17">
        <v>0.84909000000000001</v>
      </c>
      <c r="CP41" s="17">
        <v>1.6582E-2</v>
      </c>
      <c r="CQ41" s="17">
        <v>4.7476416E-2</v>
      </c>
      <c r="CR41" s="17">
        <v>1.33448E-2</v>
      </c>
    </row>
    <row r="42" spans="1:96" ht="92.4" x14ac:dyDescent="0.3">
      <c r="A42" s="2" t="s">
        <v>147</v>
      </c>
      <c r="B42" s="10">
        <v>68965</v>
      </c>
      <c r="C42" s="5" t="s">
        <v>200</v>
      </c>
      <c r="D42" s="5" t="s">
        <v>148</v>
      </c>
      <c r="E42" s="5">
        <v>526674</v>
      </c>
      <c r="F42" s="5">
        <v>5945640</v>
      </c>
      <c r="G42" s="5">
        <v>970</v>
      </c>
      <c r="H42" s="5" t="s">
        <v>201</v>
      </c>
      <c r="J42" s="5" t="s">
        <v>202</v>
      </c>
      <c r="L42" s="5" t="s">
        <v>203</v>
      </c>
      <c r="N42" s="13" t="s">
        <v>204</v>
      </c>
      <c r="P42" s="5" t="s">
        <v>205</v>
      </c>
      <c r="Q42" s="5" t="s">
        <v>189</v>
      </c>
      <c r="R42" s="5">
        <v>0.02</v>
      </c>
      <c r="S42" s="5">
        <v>0.2</v>
      </c>
      <c r="T42" s="5">
        <v>2.2000000000000002</v>
      </c>
      <c r="U42" s="5">
        <v>10</v>
      </c>
      <c r="V42" s="5">
        <v>0.42</v>
      </c>
      <c r="W42" s="5">
        <v>0.01</v>
      </c>
      <c r="Y42" s="5">
        <v>0.02</v>
      </c>
      <c r="Z42" s="5">
        <v>3.06</v>
      </c>
      <c r="AA42" s="5">
        <v>0.6</v>
      </c>
      <c r="AB42" s="5">
        <v>3</v>
      </c>
      <c r="AC42" s="5">
        <v>0.76</v>
      </c>
      <c r="AD42" s="5">
        <v>3</v>
      </c>
      <c r="AE42" s="5">
        <v>0.77</v>
      </c>
      <c r="AF42" s="5">
        <v>0.64</v>
      </c>
      <c r="AH42" s="5">
        <v>0.1</v>
      </c>
      <c r="AJ42" s="5">
        <v>0.03</v>
      </c>
      <c r="AK42" s="5">
        <v>2.5</v>
      </c>
      <c r="AL42" s="5">
        <v>33.799999999999997</v>
      </c>
      <c r="AM42" s="5">
        <v>0.01</v>
      </c>
      <c r="AN42" s="5">
        <v>107</v>
      </c>
      <c r="AO42" s="5">
        <v>0.22</v>
      </c>
      <c r="AP42" s="5">
        <v>0.02</v>
      </c>
      <c r="AQ42" s="5">
        <v>1.4</v>
      </c>
      <c r="AR42" s="5">
        <v>2</v>
      </c>
      <c r="AS42" s="5">
        <v>30</v>
      </c>
      <c r="AT42" s="5">
        <v>4.8</v>
      </c>
      <c r="AU42" s="5">
        <v>7</v>
      </c>
      <c r="AX42" s="5">
        <v>0.1</v>
      </c>
      <c r="AY42" s="5">
        <v>0.2</v>
      </c>
      <c r="BB42" s="5">
        <v>1.6</v>
      </c>
      <c r="BC42" s="5">
        <v>3.4</v>
      </c>
      <c r="BD42" s="5">
        <v>0.73</v>
      </c>
      <c r="BF42" s="5">
        <v>0.66</v>
      </c>
      <c r="BG42" s="5">
        <v>1.0999999999999999E-2</v>
      </c>
      <c r="BH42" s="5">
        <v>7.0000000000000007E-2</v>
      </c>
      <c r="BI42" s="5">
        <v>0.2</v>
      </c>
      <c r="BJ42" s="5">
        <v>1</v>
      </c>
      <c r="BK42" s="5">
        <v>2.2999999999999998</v>
      </c>
      <c r="BL42" s="5">
        <v>0.3</v>
      </c>
      <c r="BM42" s="5">
        <v>7</v>
      </c>
      <c r="BN42" s="5">
        <v>2.7</v>
      </c>
      <c r="CG42" s="17">
        <v>300</v>
      </c>
      <c r="CH42" s="17">
        <v>394.73684209999999</v>
      </c>
      <c r="CI42" s="17">
        <v>42.857142860000003</v>
      </c>
      <c r="CJ42" s="17">
        <v>1.9178082190000001</v>
      </c>
      <c r="CK42" s="17">
        <v>0.37790000000000001</v>
      </c>
      <c r="CL42" s="17">
        <v>3.6138000000000003E-2</v>
      </c>
      <c r="CM42" s="17">
        <v>2.6960000000000001E-2</v>
      </c>
      <c r="CN42" s="17">
        <v>0</v>
      </c>
      <c r="CO42" s="17">
        <v>0.99060499999999996</v>
      </c>
      <c r="CP42" s="17">
        <v>1.6582E-2</v>
      </c>
      <c r="CQ42" s="17">
        <v>1.3804284E-2</v>
      </c>
      <c r="CR42" s="17">
        <v>1.83491E-2</v>
      </c>
    </row>
    <row r="43" spans="1:96" ht="105.6" x14ac:dyDescent="0.3">
      <c r="A43" s="2" t="s">
        <v>147</v>
      </c>
      <c r="B43" s="10">
        <v>68966</v>
      </c>
      <c r="C43" s="5" t="s">
        <v>140</v>
      </c>
      <c r="D43" s="5" t="s">
        <v>148</v>
      </c>
      <c r="E43" s="5">
        <v>526057</v>
      </c>
      <c r="F43" s="5">
        <v>5945425</v>
      </c>
      <c r="G43" s="5">
        <v>1017</v>
      </c>
      <c r="H43" s="5" t="s">
        <v>201</v>
      </c>
      <c r="J43" s="5" t="s">
        <v>143</v>
      </c>
      <c r="N43" s="13" t="s">
        <v>206</v>
      </c>
      <c r="P43" s="5" t="s">
        <v>143</v>
      </c>
      <c r="Q43" s="5" t="s">
        <v>189</v>
      </c>
      <c r="R43" s="5">
        <v>0.14000000000000001</v>
      </c>
      <c r="S43" s="5">
        <v>7.38</v>
      </c>
      <c r="T43" s="5">
        <v>9.1</v>
      </c>
      <c r="U43" s="5">
        <v>20</v>
      </c>
      <c r="V43" s="5">
        <v>9.25</v>
      </c>
      <c r="W43" s="5">
        <v>0.65</v>
      </c>
      <c r="X43" s="5">
        <v>0.06</v>
      </c>
      <c r="Y43" s="5">
        <v>0.14000000000000001</v>
      </c>
      <c r="Z43" s="5">
        <v>0.94</v>
      </c>
      <c r="AA43" s="5">
        <v>0.4</v>
      </c>
      <c r="AB43" s="5">
        <v>2</v>
      </c>
      <c r="AC43" s="5">
        <v>41</v>
      </c>
      <c r="AD43" s="5">
        <v>10.4</v>
      </c>
      <c r="AE43" s="5">
        <v>0.6</v>
      </c>
      <c r="AF43" s="5">
        <v>22.9</v>
      </c>
      <c r="AH43" s="5">
        <v>2.9</v>
      </c>
      <c r="AJ43" s="5">
        <v>2.73</v>
      </c>
      <c r="AL43" s="5">
        <v>118</v>
      </c>
      <c r="AM43" s="5">
        <v>0.01</v>
      </c>
      <c r="AN43" s="5">
        <v>512</v>
      </c>
      <c r="AO43" s="5">
        <v>0.93</v>
      </c>
      <c r="AP43" s="5">
        <v>2.68</v>
      </c>
      <c r="AQ43" s="5">
        <v>70.099999999999994</v>
      </c>
      <c r="AR43" s="5">
        <v>1.3</v>
      </c>
      <c r="AS43" s="5">
        <v>1660</v>
      </c>
      <c r="AT43" s="5">
        <v>17.600000000000001</v>
      </c>
      <c r="AU43" s="5">
        <v>860</v>
      </c>
      <c r="AX43" s="5">
        <v>0.11</v>
      </c>
      <c r="AY43" s="5">
        <v>0.3</v>
      </c>
      <c r="BB43" s="5">
        <v>65</v>
      </c>
      <c r="BC43" s="5">
        <v>34.299999999999997</v>
      </c>
      <c r="BD43" s="5">
        <v>38</v>
      </c>
      <c r="BF43" s="5">
        <v>0.69</v>
      </c>
      <c r="BG43" s="5">
        <v>6.0000000000000001E-3</v>
      </c>
      <c r="BH43" s="5">
        <v>5.47</v>
      </c>
      <c r="BI43" s="5">
        <v>19.7</v>
      </c>
      <c r="BJ43" s="5">
        <v>1</v>
      </c>
      <c r="BK43" s="5">
        <v>3</v>
      </c>
      <c r="BL43" s="5">
        <v>1.2</v>
      </c>
      <c r="BM43" s="5">
        <v>26</v>
      </c>
      <c r="BN43" s="5">
        <v>38.700000000000003</v>
      </c>
      <c r="CG43" s="17">
        <v>27300</v>
      </c>
      <c r="CH43" s="17">
        <v>665.85365850000005</v>
      </c>
      <c r="CI43" s="17">
        <v>31.74418605</v>
      </c>
      <c r="CJ43" s="17">
        <v>1.8447368420000001</v>
      </c>
      <c r="CK43" s="17">
        <v>13.944509999999999</v>
      </c>
      <c r="CL43" s="17">
        <v>3.2885580000000001</v>
      </c>
      <c r="CM43" s="17">
        <v>3.6126399999999999</v>
      </c>
      <c r="CN43" s="17">
        <v>8.3995200000000006E-2</v>
      </c>
      <c r="CO43" s="17">
        <v>0.77190000000000003</v>
      </c>
      <c r="CP43" s="17">
        <v>1.6582E-2</v>
      </c>
      <c r="CQ43" s="17">
        <v>6.6054143999999995E-2</v>
      </c>
      <c r="CR43" s="17">
        <v>1.0008599999999999E-2</v>
      </c>
    </row>
    <row r="44" spans="1:96" ht="52.8" x14ac:dyDescent="0.3">
      <c r="A44" s="2" t="s">
        <v>147</v>
      </c>
      <c r="B44" s="10">
        <v>68967</v>
      </c>
      <c r="C44" s="5" t="s">
        <v>140</v>
      </c>
      <c r="D44" s="5" t="s">
        <v>148</v>
      </c>
      <c r="E44" s="5">
        <v>526063</v>
      </c>
      <c r="F44" s="5">
        <v>5945396</v>
      </c>
      <c r="G44" s="5">
        <v>1026</v>
      </c>
      <c r="H44" s="5" t="s">
        <v>201</v>
      </c>
      <c r="I44" s="5">
        <v>5</v>
      </c>
      <c r="J44" s="5" t="s">
        <v>143</v>
      </c>
      <c r="K44" s="5" t="s">
        <v>143</v>
      </c>
      <c r="N44" s="13" t="s">
        <v>207</v>
      </c>
      <c r="O44" s="5" t="s">
        <v>145</v>
      </c>
      <c r="P44" s="5" t="s">
        <v>143</v>
      </c>
      <c r="Q44" s="5" t="s">
        <v>193</v>
      </c>
      <c r="R44" s="5">
        <v>0.03</v>
      </c>
      <c r="S44" s="5">
        <v>8.17</v>
      </c>
      <c r="T44" s="5">
        <v>2.7</v>
      </c>
      <c r="U44" s="5">
        <v>30</v>
      </c>
      <c r="V44" s="5">
        <v>2.76</v>
      </c>
      <c r="W44" s="5">
        <v>0.81</v>
      </c>
      <c r="X44" s="5">
        <v>7.0000000000000007E-2</v>
      </c>
      <c r="Y44" s="5">
        <v>0.65</v>
      </c>
      <c r="Z44" s="5">
        <v>0.61</v>
      </c>
      <c r="AA44" s="5">
        <v>1.3</v>
      </c>
      <c r="AB44" s="5">
        <v>3</v>
      </c>
      <c r="AC44" s="5">
        <v>34.6</v>
      </c>
      <c r="AD44" s="5">
        <v>7.1</v>
      </c>
      <c r="AE44" s="5">
        <v>0.65</v>
      </c>
      <c r="AF44" s="5">
        <v>20.2</v>
      </c>
      <c r="AH44" s="5">
        <v>0.3</v>
      </c>
      <c r="AI44" s="5">
        <v>1.9E-2</v>
      </c>
      <c r="AJ44" s="5">
        <v>4.55</v>
      </c>
      <c r="AL44" s="5">
        <v>56.5</v>
      </c>
      <c r="AM44" s="5">
        <v>0.01</v>
      </c>
      <c r="AN44" s="5">
        <v>1580</v>
      </c>
      <c r="AO44" s="5">
        <v>0.84</v>
      </c>
      <c r="AP44" s="5">
        <v>2.27</v>
      </c>
      <c r="AQ44" s="5">
        <v>41.1</v>
      </c>
      <c r="AR44" s="5">
        <v>2.4</v>
      </c>
      <c r="AS44" s="5">
        <v>2390</v>
      </c>
      <c r="AT44" s="5">
        <v>20.8</v>
      </c>
      <c r="AU44" s="5">
        <v>1020</v>
      </c>
      <c r="AX44" s="5">
        <v>0.14000000000000001</v>
      </c>
      <c r="AY44" s="5">
        <v>0.3</v>
      </c>
      <c r="BB44" s="5">
        <v>62.2</v>
      </c>
      <c r="BD44" s="5">
        <v>8.44</v>
      </c>
      <c r="BF44" s="5">
        <v>0.26</v>
      </c>
      <c r="BH44" s="5">
        <v>6.04</v>
      </c>
      <c r="BI44" s="5">
        <v>7.6</v>
      </c>
      <c r="BK44" s="5">
        <v>3.3</v>
      </c>
      <c r="BL44" s="5">
        <v>0.8</v>
      </c>
      <c r="BM44" s="5">
        <v>29</v>
      </c>
      <c r="BN44" s="5">
        <v>4.5</v>
      </c>
      <c r="CG44" s="17">
        <v>45500</v>
      </c>
      <c r="CH44" s="17">
        <v>1315.028902</v>
      </c>
      <c r="CI44" s="17">
        <v>44.60784314</v>
      </c>
      <c r="CJ44" s="17">
        <v>4.8696682459999998</v>
      </c>
      <c r="CK44" s="17">
        <v>15.437215</v>
      </c>
      <c r="CL44" s="17">
        <v>5.4809299999999999</v>
      </c>
      <c r="CM44" s="17">
        <v>3.0599599999999998</v>
      </c>
      <c r="CN44" s="17">
        <v>9.7994399999999995E-2</v>
      </c>
      <c r="CO44" s="17">
        <v>0.836225</v>
      </c>
      <c r="CP44" s="17">
        <v>1.6582E-2</v>
      </c>
      <c r="CQ44" s="17">
        <v>0.20383896000000001</v>
      </c>
    </row>
    <row r="45" spans="1:96" ht="118.8" x14ac:dyDescent="0.3">
      <c r="A45" s="2" t="s">
        <v>147</v>
      </c>
      <c r="B45" s="10">
        <v>68968</v>
      </c>
      <c r="C45" s="5" t="s">
        <v>140</v>
      </c>
      <c r="D45" s="5" t="s">
        <v>148</v>
      </c>
      <c r="E45" s="5">
        <v>526051</v>
      </c>
      <c r="F45" s="5">
        <v>5945443</v>
      </c>
      <c r="G45" s="5">
        <v>1016</v>
      </c>
      <c r="H45" s="5" t="s">
        <v>201</v>
      </c>
      <c r="I45" s="5">
        <v>5</v>
      </c>
      <c r="J45" s="5" t="s">
        <v>143</v>
      </c>
      <c r="K45" s="5" t="s">
        <v>143</v>
      </c>
      <c r="N45" s="13" t="s">
        <v>208</v>
      </c>
      <c r="O45" s="5" t="s">
        <v>145</v>
      </c>
      <c r="P45" s="5" t="s">
        <v>143</v>
      </c>
      <c r="Q45" s="5" t="s">
        <v>193</v>
      </c>
      <c r="R45" s="5">
        <v>0.05</v>
      </c>
      <c r="S45" s="5">
        <v>8.93</v>
      </c>
      <c r="T45" s="5">
        <v>1.5</v>
      </c>
      <c r="U45" s="5">
        <v>10</v>
      </c>
      <c r="V45" s="5">
        <v>97.8</v>
      </c>
      <c r="W45" s="5">
        <v>0.28000000000000003</v>
      </c>
      <c r="X45" s="5">
        <v>0.18</v>
      </c>
      <c r="Y45" s="5">
        <v>0.02</v>
      </c>
      <c r="Z45" s="5">
        <v>0.69</v>
      </c>
      <c r="AA45" s="5">
        <v>0.4</v>
      </c>
      <c r="AB45" s="5">
        <v>3</v>
      </c>
      <c r="AC45" s="5">
        <v>107.5</v>
      </c>
      <c r="AD45" s="5">
        <v>3.6</v>
      </c>
      <c r="AE45" s="5">
        <v>0.5</v>
      </c>
      <c r="AF45" s="5">
        <v>29.8</v>
      </c>
      <c r="AH45" s="5">
        <v>2.9</v>
      </c>
      <c r="AI45" s="5">
        <v>1.2E-2</v>
      </c>
      <c r="AJ45" s="5">
        <v>2.63</v>
      </c>
      <c r="AL45" s="5">
        <v>140</v>
      </c>
      <c r="AM45" s="5">
        <v>0.05</v>
      </c>
      <c r="AN45" s="5">
        <v>293</v>
      </c>
      <c r="AO45" s="5">
        <v>0.65</v>
      </c>
      <c r="AP45" s="5">
        <v>4.72</v>
      </c>
      <c r="AQ45" s="5">
        <v>134.5</v>
      </c>
      <c r="AR45" s="5">
        <v>2.2999999999999998</v>
      </c>
      <c r="AS45" s="5">
        <v>2740</v>
      </c>
      <c r="AT45" s="5">
        <v>18.2</v>
      </c>
      <c r="AU45" s="5">
        <v>1300</v>
      </c>
      <c r="AV45" s="5">
        <v>2E-3</v>
      </c>
      <c r="AX45" s="5">
        <v>0.16</v>
      </c>
      <c r="AY45" s="5">
        <v>0.1</v>
      </c>
      <c r="BB45" s="5">
        <v>10.3</v>
      </c>
      <c r="BD45" s="5">
        <v>100</v>
      </c>
      <c r="BE45" s="5">
        <v>0.05</v>
      </c>
      <c r="BF45" s="5">
        <v>0.73</v>
      </c>
      <c r="BG45" s="5">
        <v>5.0000000000000001E-3</v>
      </c>
      <c r="BH45" s="5">
        <v>8.5</v>
      </c>
      <c r="BI45" s="5">
        <v>15.2</v>
      </c>
      <c r="BK45" s="5">
        <v>2.2999999999999998</v>
      </c>
      <c r="BL45" s="5">
        <v>0.8</v>
      </c>
      <c r="BM45" s="5">
        <v>14</v>
      </c>
      <c r="BN45" s="5">
        <v>29.9</v>
      </c>
      <c r="CG45" s="17">
        <v>26300</v>
      </c>
      <c r="CH45" s="17">
        <v>244.65116280000001</v>
      </c>
      <c r="CI45" s="17">
        <v>20.23076923</v>
      </c>
      <c r="CJ45" s="17">
        <v>1.345</v>
      </c>
      <c r="CK45" s="17">
        <v>16.873235000000001</v>
      </c>
      <c r="CL45" s="17">
        <v>3.1680980000000001</v>
      </c>
      <c r="CM45" s="17">
        <v>6.3625600000000002</v>
      </c>
      <c r="CN45" s="17">
        <v>0.25198559999999998</v>
      </c>
      <c r="CO45" s="17">
        <v>0.64324999999999999</v>
      </c>
      <c r="CP45" s="17">
        <v>8.2909999999999998E-2</v>
      </c>
      <c r="CQ45" s="17">
        <v>3.7800515999999999E-2</v>
      </c>
      <c r="CR45" s="17">
        <v>8.3405000000000007E-3</v>
      </c>
    </row>
    <row r="46" spans="1:96" ht="79.2" x14ac:dyDescent="0.3">
      <c r="A46" s="2" t="s">
        <v>147</v>
      </c>
      <c r="B46" s="10">
        <v>68969</v>
      </c>
      <c r="C46" s="5" t="s">
        <v>140</v>
      </c>
      <c r="D46" s="5" t="s">
        <v>148</v>
      </c>
      <c r="E46" s="5">
        <v>525873</v>
      </c>
      <c r="F46" s="5">
        <v>5945414</v>
      </c>
      <c r="G46" s="5">
        <v>1027</v>
      </c>
      <c r="H46" s="5" t="s">
        <v>201</v>
      </c>
      <c r="J46" s="5" t="s">
        <v>143</v>
      </c>
      <c r="N46" s="13" t="s">
        <v>209</v>
      </c>
      <c r="P46" s="5" t="s">
        <v>143</v>
      </c>
      <c r="Q46" s="5" t="s">
        <v>189</v>
      </c>
      <c r="R46" s="5">
        <v>0.09</v>
      </c>
      <c r="S46" s="5">
        <v>7.05</v>
      </c>
      <c r="T46" s="5">
        <v>41.1</v>
      </c>
      <c r="U46" s="5">
        <v>40</v>
      </c>
      <c r="V46" s="5">
        <v>6.98</v>
      </c>
      <c r="W46" s="5">
        <v>0.32</v>
      </c>
      <c r="X46" s="5">
        <v>0.04</v>
      </c>
      <c r="Y46" s="5">
        <v>0.3</v>
      </c>
      <c r="Z46" s="5">
        <v>1.1000000000000001</v>
      </c>
      <c r="AA46" s="5">
        <v>0.5</v>
      </c>
      <c r="AB46" s="5">
        <v>1</v>
      </c>
      <c r="AC46" s="5">
        <v>34</v>
      </c>
      <c r="AD46" s="5">
        <v>4.5999999999999996</v>
      </c>
      <c r="AE46" s="5">
        <v>0.47</v>
      </c>
      <c r="AF46" s="5">
        <v>21.3</v>
      </c>
      <c r="AH46" s="5">
        <v>2.9</v>
      </c>
      <c r="AI46" s="5">
        <v>1.0999999999999999E-2</v>
      </c>
      <c r="AJ46" s="5">
        <v>1.89</v>
      </c>
      <c r="AL46" s="5">
        <v>16</v>
      </c>
      <c r="AM46" s="5">
        <v>0.01</v>
      </c>
      <c r="AN46" s="5">
        <v>447</v>
      </c>
      <c r="AO46" s="5">
        <v>0.14000000000000001</v>
      </c>
      <c r="AP46" s="5">
        <v>4.0999999999999996</v>
      </c>
      <c r="AQ46" s="5">
        <v>80.2</v>
      </c>
      <c r="AR46" s="5">
        <v>1.5</v>
      </c>
      <c r="AS46" s="5">
        <v>1580</v>
      </c>
      <c r="AT46" s="5">
        <v>24.2</v>
      </c>
      <c r="AU46" s="5">
        <v>490</v>
      </c>
      <c r="AX46" s="5">
        <v>0.1</v>
      </c>
      <c r="AY46" s="5">
        <v>0.2</v>
      </c>
      <c r="BB46" s="5">
        <v>75</v>
      </c>
      <c r="BC46" s="5">
        <v>197</v>
      </c>
      <c r="BD46" s="5">
        <v>57.8</v>
      </c>
      <c r="BF46" s="5">
        <v>0.81</v>
      </c>
      <c r="BG46" s="5">
        <v>6.0000000000000001E-3</v>
      </c>
      <c r="BH46" s="5">
        <v>2.8</v>
      </c>
      <c r="BI46" s="5">
        <v>12.5</v>
      </c>
      <c r="BJ46" s="5">
        <v>1</v>
      </c>
      <c r="BK46" s="5">
        <v>4.3</v>
      </c>
      <c r="BL46" s="5">
        <v>1.1000000000000001</v>
      </c>
      <c r="BM46" s="5">
        <v>18</v>
      </c>
      <c r="BN46" s="5">
        <v>38.299999999999997</v>
      </c>
      <c r="CG46" s="17">
        <v>18900</v>
      </c>
      <c r="CH46" s="17">
        <v>555.8823529</v>
      </c>
      <c r="CI46" s="17">
        <v>38.571428570000002</v>
      </c>
      <c r="CJ46" s="17">
        <v>1.387543253</v>
      </c>
      <c r="CK46" s="17">
        <v>13.320975000000001</v>
      </c>
      <c r="CL46" s="17">
        <v>2.276694</v>
      </c>
      <c r="CM46" s="17">
        <v>5.5267999999999997</v>
      </c>
      <c r="CN46" s="17">
        <v>5.5996799999999999E-2</v>
      </c>
      <c r="CO46" s="17">
        <v>0.60465500000000005</v>
      </c>
      <c r="CP46" s="17">
        <v>1.6582E-2</v>
      </c>
      <c r="CQ46" s="17">
        <v>5.7668364E-2</v>
      </c>
      <c r="CR46" s="17">
        <v>1.0008599999999999E-2</v>
      </c>
    </row>
    <row r="47" spans="1:96" ht="132" x14ac:dyDescent="0.3">
      <c r="A47" s="2" t="s">
        <v>147</v>
      </c>
      <c r="B47" s="10">
        <v>68970</v>
      </c>
      <c r="C47" s="5" t="s">
        <v>140</v>
      </c>
      <c r="D47" s="5" t="s">
        <v>148</v>
      </c>
      <c r="E47" s="5">
        <v>524447</v>
      </c>
      <c r="F47" s="5">
        <v>5946803</v>
      </c>
      <c r="G47" s="5">
        <v>999</v>
      </c>
      <c r="H47" s="5" t="s">
        <v>201</v>
      </c>
      <c r="I47" s="5">
        <v>0.8</v>
      </c>
      <c r="J47" s="5" t="s">
        <v>143</v>
      </c>
      <c r="K47" s="5" t="s">
        <v>143</v>
      </c>
      <c r="N47" s="13" t="s">
        <v>210</v>
      </c>
      <c r="O47" s="5" t="s">
        <v>145</v>
      </c>
      <c r="P47" s="5" t="s">
        <v>143</v>
      </c>
      <c r="Q47" s="5" t="s">
        <v>193</v>
      </c>
      <c r="R47" s="5">
        <v>7.0000000000000007E-2</v>
      </c>
      <c r="S47" s="5">
        <v>8.33</v>
      </c>
      <c r="T47" s="5">
        <v>10.6</v>
      </c>
      <c r="U47" s="5">
        <v>80</v>
      </c>
      <c r="V47" s="5">
        <v>3.59</v>
      </c>
      <c r="W47" s="5">
        <v>1.79</v>
      </c>
      <c r="X47" s="5">
        <v>0.09</v>
      </c>
      <c r="Z47" s="5">
        <v>3.5</v>
      </c>
      <c r="AA47" s="5">
        <v>0.8</v>
      </c>
      <c r="AB47" s="5">
        <v>8</v>
      </c>
      <c r="AC47" s="5">
        <v>34.1</v>
      </c>
      <c r="AD47" s="5">
        <v>18.5</v>
      </c>
      <c r="AE47" s="5">
        <v>0.8</v>
      </c>
      <c r="AF47" s="5">
        <v>23.7</v>
      </c>
      <c r="AG47" s="5">
        <v>0.05</v>
      </c>
      <c r="AH47" s="5">
        <v>2.2000000000000002</v>
      </c>
      <c r="AI47" s="5">
        <v>7.0000000000000001E-3</v>
      </c>
      <c r="AJ47" s="5">
        <v>2.67</v>
      </c>
      <c r="AK47" s="5">
        <v>1.6</v>
      </c>
      <c r="AL47" s="5">
        <v>20.9</v>
      </c>
      <c r="AM47" s="5">
        <v>0.06</v>
      </c>
      <c r="AN47" s="5">
        <v>558</v>
      </c>
      <c r="AO47" s="5">
        <v>0.98</v>
      </c>
      <c r="AP47" s="5">
        <v>3.76</v>
      </c>
      <c r="AQ47" s="5">
        <v>53.9</v>
      </c>
      <c r="AR47" s="5">
        <v>4.4000000000000004</v>
      </c>
      <c r="AS47" s="5">
        <v>1590</v>
      </c>
      <c r="AT47" s="5">
        <v>18.100000000000001</v>
      </c>
      <c r="AU47" s="5">
        <v>520</v>
      </c>
      <c r="AX47" s="5">
        <v>0.17</v>
      </c>
      <c r="AY47" s="5">
        <v>0.8</v>
      </c>
      <c r="BB47" s="5">
        <v>60.4</v>
      </c>
      <c r="BD47" s="5">
        <v>32.200000000000003</v>
      </c>
      <c r="BF47" s="5">
        <v>1.21</v>
      </c>
      <c r="BG47" s="5">
        <v>0.02</v>
      </c>
      <c r="BH47" s="5">
        <v>2.52</v>
      </c>
      <c r="BI47" s="5">
        <v>12.5</v>
      </c>
      <c r="BJ47" s="5">
        <v>7</v>
      </c>
      <c r="BK47" s="5">
        <v>5.4</v>
      </c>
      <c r="BL47" s="5">
        <v>1.2</v>
      </c>
      <c r="BM47" s="5">
        <v>17</v>
      </c>
      <c r="BN47" s="5">
        <v>24.2</v>
      </c>
      <c r="CG47" s="17">
        <v>26700</v>
      </c>
      <c r="CH47" s="17">
        <v>782.99120230000005</v>
      </c>
      <c r="CI47" s="17">
        <v>51.34615385</v>
      </c>
      <c r="CJ47" s="17">
        <v>1.673913043</v>
      </c>
      <c r="CK47" s="17">
        <v>15.739535</v>
      </c>
      <c r="CL47" s="17">
        <v>3.2162820000000001</v>
      </c>
      <c r="CM47" s="17">
        <v>5.0684800000000001</v>
      </c>
      <c r="CN47" s="17">
        <v>0.12599279999999999</v>
      </c>
      <c r="CO47" s="17">
        <v>1.0291999999999999</v>
      </c>
      <c r="CP47" s="17">
        <v>9.9491999999999997E-2</v>
      </c>
      <c r="CQ47" s="17">
        <v>7.1988696000000005E-2</v>
      </c>
      <c r="CR47" s="17">
        <v>3.3362000000000003E-2</v>
      </c>
    </row>
    <row r="48" spans="1:96" ht="39.6" x14ac:dyDescent="0.3">
      <c r="A48" s="2" t="s">
        <v>139</v>
      </c>
      <c r="B48" s="10">
        <v>68971</v>
      </c>
      <c r="C48" s="5" t="s">
        <v>140</v>
      </c>
      <c r="D48" s="5" t="s">
        <v>141</v>
      </c>
      <c r="E48" s="5">
        <v>524294</v>
      </c>
      <c r="F48" s="5">
        <v>5947175</v>
      </c>
      <c r="G48" s="5">
        <v>991</v>
      </c>
      <c r="H48" s="5" t="s">
        <v>201</v>
      </c>
      <c r="J48" s="5" t="s">
        <v>143</v>
      </c>
      <c r="N48" s="13" t="s">
        <v>211</v>
      </c>
      <c r="P48" s="5" t="s">
        <v>143</v>
      </c>
      <c r="Q48" s="5" t="s">
        <v>189</v>
      </c>
      <c r="R48" s="5">
        <v>0.16</v>
      </c>
      <c r="S48" s="5">
        <v>7.07</v>
      </c>
      <c r="T48" s="5">
        <v>7.9</v>
      </c>
      <c r="U48" s="5">
        <v>30</v>
      </c>
      <c r="V48" s="5">
        <v>11.75</v>
      </c>
      <c r="W48" s="5">
        <v>0.28999999999999998</v>
      </c>
      <c r="X48" s="5">
        <v>0.16</v>
      </c>
      <c r="Y48" s="5">
        <v>0.08</v>
      </c>
      <c r="Z48" s="5">
        <v>0.56999999999999995</v>
      </c>
      <c r="AA48" s="5">
        <v>0.8</v>
      </c>
      <c r="AB48" s="5">
        <v>2</v>
      </c>
      <c r="AC48" s="5">
        <v>42</v>
      </c>
      <c r="AD48" s="5">
        <v>1.8</v>
      </c>
      <c r="AE48" s="5">
        <v>0.59</v>
      </c>
      <c r="AF48" s="5">
        <v>27.8</v>
      </c>
      <c r="AH48" s="5">
        <v>1.1000000000000001</v>
      </c>
      <c r="AI48" s="5">
        <v>8.9999999999999993E-3</v>
      </c>
      <c r="AJ48" s="5">
        <v>1.84</v>
      </c>
      <c r="AL48" s="5">
        <v>36.4</v>
      </c>
      <c r="AM48" s="5">
        <v>0.01</v>
      </c>
      <c r="AN48" s="5">
        <v>446</v>
      </c>
      <c r="AO48" s="5">
        <v>0.08</v>
      </c>
      <c r="AP48" s="5">
        <v>3.16</v>
      </c>
      <c r="AQ48" s="5">
        <v>114.5</v>
      </c>
      <c r="AR48" s="5">
        <v>1.6</v>
      </c>
      <c r="AS48" s="5">
        <v>2080</v>
      </c>
      <c r="AT48" s="5">
        <v>18.3</v>
      </c>
      <c r="AU48" s="5">
        <v>630</v>
      </c>
      <c r="AX48" s="5">
        <v>0.1</v>
      </c>
      <c r="AY48" s="5">
        <v>0.5</v>
      </c>
      <c r="BB48" s="5">
        <v>140</v>
      </c>
      <c r="BC48" s="5">
        <v>127.5</v>
      </c>
      <c r="BD48" s="5">
        <v>53.9</v>
      </c>
      <c r="BF48" s="5">
        <v>0.27</v>
      </c>
      <c r="BG48" s="5">
        <v>8.9999999999999993E-3</v>
      </c>
      <c r="BH48" s="5">
        <v>3.42</v>
      </c>
      <c r="BI48" s="5">
        <v>8.1</v>
      </c>
      <c r="BJ48" s="5">
        <v>1</v>
      </c>
      <c r="BK48" s="5">
        <v>4.5999999999999996</v>
      </c>
      <c r="BL48" s="5">
        <v>0.6</v>
      </c>
      <c r="BM48" s="5">
        <v>31</v>
      </c>
      <c r="BN48" s="5">
        <v>10.4</v>
      </c>
      <c r="CG48" s="17">
        <v>18400</v>
      </c>
      <c r="CH48" s="17">
        <v>438.09523810000002</v>
      </c>
      <c r="CI48" s="17">
        <v>29.206349209999999</v>
      </c>
      <c r="CJ48" s="17">
        <v>2.1243042669999999</v>
      </c>
      <c r="CK48" s="17">
        <v>13.358765</v>
      </c>
      <c r="CL48" s="17">
        <v>2.2164640000000002</v>
      </c>
      <c r="CM48" s="17">
        <v>4.2596800000000004</v>
      </c>
      <c r="CN48" s="17">
        <v>0.2239872</v>
      </c>
      <c r="CO48" s="17">
        <v>0.75903500000000002</v>
      </c>
      <c r="CP48" s="17">
        <v>1.6582E-2</v>
      </c>
      <c r="CQ48" s="17">
        <v>5.7539352000000002E-2</v>
      </c>
      <c r="CR48" s="17">
        <v>1.5012899999999999E-2</v>
      </c>
    </row>
    <row r="49" spans="1:96" ht="39.6" x14ac:dyDescent="0.3">
      <c r="A49" s="2" t="s">
        <v>139</v>
      </c>
      <c r="B49" s="10">
        <v>68973</v>
      </c>
      <c r="C49" s="5" t="s">
        <v>140</v>
      </c>
      <c r="D49" s="5" t="s">
        <v>141</v>
      </c>
      <c r="E49" s="5">
        <v>524009</v>
      </c>
      <c r="F49" s="5">
        <v>5947520</v>
      </c>
      <c r="G49" s="5">
        <v>1025</v>
      </c>
      <c r="H49" s="5" t="s">
        <v>201</v>
      </c>
      <c r="J49" s="5" t="s">
        <v>143</v>
      </c>
      <c r="N49" s="13" t="s">
        <v>212</v>
      </c>
      <c r="P49" s="5" t="s">
        <v>143</v>
      </c>
      <c r="Q49" s="5" t="s">
        <v>189</v>
      </c>
      <c r="R49" s="5">
        <v>7.0000000000000007E-2</v>
      </c>
      <c r="S49" s="5">
        <v>8.4</v>
      </c>
      <c r="T49" s="5">
        <v>43.4</v>
      </c>
      <c r="U49" s="5">
        <v>90</v>
      </c>
      <c r="V49" s="5">
        <v>10.5</v>
      </c>
      <c r="W49" s="5">
        <v>0.48</v>
      </c>
      <c r="X49" s="5">
        <v>0.08</v>
      </c>
      <c r="Y49" s="5">
        <v>0.04</v>
      </c>
      <c r="Z49" s="5">
        <v>2.29</v>
      </c>
      <c r="AA49" s="5">
        <v>0.7</v>
      </c>
      <c r="AB49" s="5">
        <v>2</v>
      </c>
      <c r="AC49" s="5">
        <v>36.200000000000003</v>
      </c>
      <c r="AD49" s="5">
        <v>4.5</v>
      </c>
      <c r="AE49" s="5">
        <v>0.8</v>
      </c>
      <c r="AF49" s="5">
        <v>24.8</v>
      </c>
      <c r="AG49" s="5">
        <v>0.05</v>
      </c>
      <c r="AH49" s="5">
        <v>1.5</v>
      </c>
      <c r="AJ49" s="5">
        <v>2.5099999999999998</v>
      </c>
      <c r="AK49" s="5">
        <v>1.1000000000000001</v>
      </c>
      <c r="AL49" s="5">
        <v>22.7</v>
      </c>
      <c r="AM49" s="5">
        <v>0.01</v>
      </c>
      <c r="AN49" s="5">
        <v>209</v>
      </c>
      <c r="AO49" s="5">
        <v>0.12</v>
      </c>
      <c r="AP49" s="5">
        <v>3.67</v>
      </c>
      <c r="AQ49" s="5">
        <v>73.3</v>
      </c>
      <c r="AR49" s="5">
        <v>2.2999999999999998</v>
      </c>
      <c r="AS49" s="5">
        <v>2020</v>
      </c>
      <c r="AT49" s="5">
        <v>20.5</v>
      </c>
      <c r="AU49" s="5">
        <v>650</v>
      </c>
      <c r="AX49" s="5">
        <v>0.14000000000000001</v>
      </c>
      <c r="AY49" s="5">
        <v>0.8</v>
      </c>
      <c r="BB49" s="5">
        <v>105</v>
      </c>
      <c r="BC49" s="5">
        <v>221</v>
      </c>
      <c r="BD49" s="5">
        <v>41.5</v>
      </c>
      <c r="BF49" s="5">
        <v>0.81</v>
      </c>
      <c r="BG49" s="5">
        <v>8.0000000000000002E-3</v>
      </c>
      <c r="BH49" s="5">
        <v>3.97</v>
      </c>
      <c r="BI49" s="5">
        <v>10.6</v>
      </c>
      <c r="BJ49" s="5">
        <v>1</v>
      </c>
      <c r="BK49" s="5">
        <v>3</v>
      </c>
      <c r="BL49" s="5">
        <v>1.1000000000000001</v>
      </c>
      <c r="BM49" s="5">
        <v>19</v>
      </c>
      <c r="BN49" s="5">
        <v>24.9</v>
      </c>
      <c r="CG49" s="17">
        <v>25100</v>
      </c>
      <c r="CH49" s="17">
        <v>693.37016570000003</v>
      </c>
      <c r="CI49" s="17">
        <v>38.61538462</v>
      </c>
      <c r="CJ49" s="17">
        <v>1.7662650600000001</v>
      </c>
      <c r="CK49" s="17">
        <v>15.8718</v>
      </c>
      <c r="CL49" s="17">
        <v>3.0235460000000001</v>
      </c>
      <c r="CM49" s="17">
        <v>4.9471600000000002</v>
      </c>
      <c r="CN49" s="17">
        <v>0.1119936</v>
      </c>
      <c r="CO49" s="17">
        <v>1.0291999999999999</v>
      </c>
      <c r="CP49" s="17">
        <v>1.6582E-2</v>
      </c>
      <c r="CQ49" s="17">
        <v>2.6963508000000001E-2</v>
      </c>
      <c r="CR49" s="17">
        <v>1.33448E-2</v>
      </c>
    </row>
    <row r="50" spans="1:96" ht="105.6" x14ac:dyDescent="0.3">
      <c r="A50" s="2" t="s">
        <v>139</v>
      </c>
      <c r="B50" s="10">
        <v>68974</v>
      </c>
      <c r="C50" s="5" t="s">
        <v>140</v>
      </c>
      <c r="D50" s="5" t="s">
        <v>141</v>
      </c>
      <c r="E50" s="5">
        <v>517804</v>
      </c>
      <c r="F50" s="5">
        <v>5949513</v>
      </c>
      <c r="G50" s="5">
        <v>657</v>
      </c>
      <c r="H50" s="5" t="s">
        <v>213</v>
      </c>
      <c r="J50" s="5" t="s">
        <v>143</v>
      </c>
      <c r="N50" s="13" t="s">
        <v>214</v>
      </c>
      <c r="P50" s="5" t="s">
        <v>143</v>
      </c>
      <c r="Q50" s="5" t="s">
        <v>189</v>
      </c>
      <c r="R50" s="5">
        <v>0.09</v>
      </c>
      <c r="S50" s="5">
        <v>7.35</v>
      </c>
      <c r="T50" s="5">
        <v>7.9</v>
      </c>
      <c r="U50" s="5">
        <v>20</v>
      </c>
      <c r="V50" s="5">
        <v>1.81</v>
      </c>
      <c r="W50" s="5">
        <v>1.68</v>
      </c>
      <c r="X50" s="5">
        <v>0.12</v>
      </c>
      <c r="Y50" s="5">
        <v>0.09</v>
      </c>
      <c r="Z50" s="5">
        <v>7.15</v>
      </c>
      <c r="AA50" s="5">
        <v>0.7</v>
      </c>
      <c r="AB50" s="5">
        <v>2</v>
      </c>
      <c r="AC50" s="5">
        <v>11.6</v>
      </c>
      <c r="AD50" s="5">
        <v>7.8</v>
      </c>
      <c r="AE50" s="5">
        <v>0.68</v>
      </c>
      <c r="AF50" s="5">
        <v>17.75</v>
      </c>
      <c r="AG50" s="5">
        <v>0.05</v>
      </c>
      <c r="AH50" s="5">
        <v>1.4</v>
      </c>
      <c r="AI50" s="5">
        <v>3.4000000000000002E-2</v>
      </c>
      <c r="AJ50" s="5">
        <v>2.1800000000000002</v>
      </c>
      <c r="AK50" s="5">
        <v>3.4</v>
      </c>
      <c r="AL50" s="5">
        <v>28</v>
      </c>
      <c r="AM50" s="5">
        <v>0.05</v>
      </c>
      <c r="AN50" s="5">
        <v>638</v>
      </c>
      <c r="AO50" s="5">
        <v>0.08</v>
      </c>
      <c r="AP50" s="5">
        <v>2.98</v>
      </c>
      <c r="AQ50" s="5">
        <v>13</v>
      </c>
      <c r="AR50" s="5">
        <v>2</v>
      </c>
      <c r="AS50" s="5">
        <v>740</v>
      </c>
      <c r="AT50" s="5">
        <v>18.2</v>
      </c>
      <c r="AU50" s="5">
        <v>249</v>
      </c>
      <c r="AX50" s="5">
        <v>0.13</v>
      </c>
      <c r="AY50" s="5">
        <v>2.6</v>
      </c>
      <c r="BB50" s="5">
        <v>18</v>
      </c>
      <c r="BC50" s="5">
        <v>11</v>
      </c>
      <c r="BD50" s="5">
        <v>3.69</v>
      </c>
      <c r="BF50" s="5">
        <v>1.84</v>
      </c>
      <c r="BG50" s="5">
        <v>1.9E-2</v>
      </c>
      <c r="BH50" s="5">
        <v>1.38</v>
      </c>
      <c r="BI50" s="5">
        <v>11</v>
      </c>
      <c r="BJ50" s="5">
        <v>2</v>
      </c>
      <c r="BK50" s="5">
        <v>3.3</v>
      </c>
      <c r="BL50" s="5">
        <v>4.3</v>
      </c>
      <c r="BM50" s="5">
        <v>24</v>
      </c>
      <c r="BN50" s="5">
        <v>34.700000000000003</v>
      </c>
      <c r="CG50" s="17">
        <v>21800</v>
      </c>
      <c r="CH50" s="17">
        <v>1879.3103450000001</v>
      </c>
      <c r="CI50" s="17">
        <v>87.550200799999999</v>
      </c>
      <c r="CJ50" s="17">
        <v>3.5230352300000001</v>
      </c>
      <c r="CK50" s="17">
        <v>13.887824999999999</v>
      </c>
      <c r="CL50" s="17">
        <v>2.6260279999999998</v>
      </c>
      <c r="CM50" s="17">
        <v>4.0170399999999997</v>
      </c>
      <c r="CN50" s="17">
        <v>0.16799040000000001</v>
      </c>
      <c r="CO50" s="17">
        <v>0.87482000000000004</v>
      </c>
      <c r="CP50" s="17">
        <v>8.2909999999999998E-2</v>
      </c>
      <c r="CQ50" s="17">
        <v>8.2309655999999995E-2</v>
      </c>
      <c r="CR50" s="17">
        <v>3.1693899999999997E-2</v>
      </c>
    </row>
    <row r="51" spans="1:96" ht="145.19999999999999" x14ac:dyDescent="0.3">
      <c r="A51" s="2" t="s">
        <v>139</v>
      </c>
      <c r="B51" s="10">
        <v>68975</v>
      </c>
      <c r="C51" s="5" t="s">
        <v>140</v>
      </c>
      <c r="D51" s="5" t="s">
        <v>141</v>
      </c>
      <c r="E51" s="5">
        <v>517674</v>
      </c>
      <c r="F51" s="5">
        <v>5949458</v>
      </c>
      <c r="G51" s="5">
        <v>677</v>
      </c>
      <c r="H51" s="5" t="s">
        <v>213</v>
      </c>
      <c r="I51" s="5">
        <v>4</v>
      </c>
      <c r="J51" s="5" t="s">
        <v>215</v>
      </c>
      <c r="K51" s="5" t="s">
        <v>215</v>
      </c>
      <c r="N51" s="13" t="s">
        <v>216</v>
      </c>
      <c r="O51" s="5" t="s">
        <v>145</v>
      </c>
      <c r="P51" s="5" t="s">
        <v>215</v>
      </c>
      <c r="Q51" s="5" t="s">
        <v>193</v>
      </c>
      <c r="R51" s="5">
        <v>0.05</v>
      </c>
      <c r="S51" s="5">
        <v>7.11</v>
      </c>
      <c r="T51" s="5">
        <v>4.4000000000000004</v>
      </c>
      <c r="U51" s="5">
        <v>40</v>
      </c>
      <c r="V51" s="5">
        <v>1.88</v>
      </c>
      <c r="W51" s="5">
        <v>0.9</v>
      </c>
      <c r="X51" s="5">
        <v>0.08</v>
      </c>
      <c r="Y51" s="5">
        <v>0.04</v>
      </c>
      <c r="Z51" s="5">
        <v>3.69</v>
      </c>
      <c r="AA51" s="5">
        <v>0.7</v>
      </c>
      <c r="AB51" s="5">
        <v>6</v>
      </c>
      <c r="AC51" s="5">
        <v>9.7200000000000006</v>
      </c>
      <c r="AD51" s="5">
        <v>6.8</v>
      </c>
      <c r="AE51" s="5">
        <v>0.88</v>
      </c>
      <c r="AF51" s="5">
        <v>17.05</v>
      </c>
      <c r="AH51" s="5">
        <v>1.2</v>
      </c>
      <c r="AI51" s="5">
        <v>3.5000000000000003E-2</v>
      </c>
      <c r="AJ51" s="5">
        <v>2.58</v>
      </c>
      <c r="AK51" s="5">
        <v>1.8</v>
      </c>
      <c r="AL51" s="5">
        <v>25.1</v>
      </c>
      <c r="AM51" s="5">
        <v>0.05</v>
      </c>
      <c r="AN51" s="5">
        <v>548</v>
      </c>
      <c r="AO51" s="5">
        <v>1.17</v>
      </c>
      <c r="AP51" s="5">
        <v>2.68</v>
      </c>
      <c r="AQ51" s="5">
        <v>15.1</v>
      </c>
      <c r="AR51" s="5">
        <v>4</v>
      </c>
      <c r="AS51" s="5">
        <v>480</v>
      </c>
      <c r="AT51" s="5">
        <v>18.899999999999999</v>
      </c>
      <c r="AU51" s="5">
        <v>246</v>
      </c>
      <c r="AX51" s="5">
        <v>0.2</v>
      </c>
      <c r="AY51" s="5">
        <v>2.4</v>
      </c>
      <c r="BB51" s="5">
        <v>11.2</v>
      </c>
      <c r="BD51" s="5">
        <v>4.91</v>
      </c>
      <c r="BF51" s="5">
        <v>0.94</v>
      </c>
      <c r="BG51" s="5">
        <v>1.4999999999999999E-2</v>
      </c>
      <c r="BH51" s="5">
        <v>1.38</v>
      </c>
      <c r="BI51" s="5">
        <v>3.2</v>
      </c>
      <c r="BJ51" s="5">
        <v>1</v>
      </c>
      <c r="BK51" s="5">
        <v>4.0999999999999996</v>
      </c>
      <c r="BL51" s="5">
        <v>2.7</v>
      </c>
      <c r="BM51" s="5">
        <v>20</v>
      </c>
      <c r="BN51" s="5">
        <v>22.7</v>
      </c>
      <c r="CG51" s="17">
        <v>25800</v>
      </c>
      <c r="CH51" s="17">
        <v>2654.3209879999999</v>
      </c>
      <c r="CI51" s="17">
        <v>104.8780488</v>
      </c>
      <c r="CJ51" s="17">
        <v>3.0753564149999999</v>
      </c>
      <c r="CK51" s="17">
        <v>13.434345</v>
      </c>
      <c r="CL51" s="17">
        <v>3.1078679999999999</v>
      </c>
      <c r="CM51" s="17">
        <v>3.6126399999999999</v>
      </c>
      <c r="CN51" s="17">
        <v>0.1119936</v>
      </c>
      <c r="CO51" s="17">
        <v>1.13212</v>
      </c>
      <c r="CP51" s="17">
        <v>8.2909999999999998E-2</v>
      </c>
      <c r="CQ51" s="17">
        <v>7.0698575999999999E-2</v>
      </c>
      <c r="CR51" s="17">
        <v>2.5021499999999999E-2</v>
      </c>
    </row>
    <row r="52" spans="1:96" ht="66" x14ac:dyDescent="0.3">
      <c r="A52" s="2" t="s">
        <v>139</v>
      </c>
      <c r="C52" s="5" t="s">
        <v>140</v>
      </c>
      <c r="D52" s="5" t="s">
        <v>141</v>
      </c>
      <c r="E52" s="5">
        <v>517672</v>
      </c>
      <c r="F52" s="5">
        <v>5949657</v>
      </c>
      <c r="G52" s="5">
        <v>705</v>
      </c>
      <c r="H52" s="5" t="s">
        <v>213</v>
      </c>
      <c r="I52" s="5">
        <v>2</v>
      </c>
      <c r="J52" s="5" t="s">
        <v>215</v>
      </c>
      <c r="K52" s="5" t="s">
        <v>215</v>
      </c>
      <c r="N52" s="13" t="s">
        <v>217</v>
      </c>
      <c r="Q52" s="5" t="s">
        <v>193</v>
      </c>
      <c r="R52" s="5">
        <v>0.05</v>
      </c>
      <c r="S52" s="5">
        <v>6.36</v>
      </c>
      <c r="T52" s="5">
        <v>8.4</v>
      </c>
      <c r="U52" s="5">
        <v>10</v>
      </c>
      <c r="V52" s="5">
        <v>0.96</v>
      </c>
      <c r="W52" s="5">
        <v>1.74</v>
      </c>
      <c r="X52" s="5">
        <v>7.0000000000000007E-2</v>
      </c>
      <c r="Z52" s="5">
        <v>2.7</v>
      </c>
      <c r="AA52" s="5">
        <v>1.1000000000000001</v>
      </c>
      <c r="AB52" s="5">
        <v>4</v>
      </c>
      <c r="AC52" s="5">
        <v>11.5</v>
      </c>
      <c r="AD52" s="5">
        <v>5.9</v>
      </c>
      <c r="AE52" s="5">
        <v>0.53</v>
      </c>
      <c r="AF52" s="5">
        <v>14.25</v>
      </c>
      <c r="AG52" s="5">
        <v>0.05</v>
      </c>
      <c r="AH52" s="5">
        <v>0.7</v>
      </c>
      <c r="AI52" s="5">
        <v>3.5999999999999997E-2</v>
      </c>
      <c r="AJ52" s="5">
        <v>3.51</v>
      </c>
      <c r="AK52" s="5">
        <v>1.7</v>
      </c>
      <c r="AL52" s="5">
        <v>9.6</v>
      </c>
      <c r="AM52" s="5">
        <v>0.02</v>
      </c>
      <c r="AN52" s="5">
        <v>122</v>
      </c>
      <c r="AO52" s="5">
        <v>0.72</v>
      </c>
      <c r="AP52" s="5">
        <v>1.87</v>
      </c>
      <c r="AQ52" s="5">
        <v>10.7</v>
      </c>
      <c r="AR52" s="5">
        <v>2.8</v>
      </c>
      <c r="AS52" s="5">
        <v>610</v>
      </c>
      <c r="AT52" s="5">
        <v>18.2</v>
      </c>
      <c r="AU52" s="5">
        <v>347</v>
      </c>
      <c r="AX52" s="5">
        <v>0.3</v>
      </c>
      <c r="AY52" s="5">
        <v>1.5</v>
      </c>
      <c r="BB52" s="5">
        <v>5</v>
      </c>
      <c r="BD52" s="5">
        <v>4.08</v>
      </c>
      <c r="BF52" s="5">
        <v>0.48</v>
      </c>
      <c r="BG52" s="5">
        <v>7.0000000000000001E-3</v>
      </c>
      <c r="BH52" s="5">
        <v>2.1800000000000002</v>
      </c>
      <c r="BI52" s="5">
        <v>2.9</v>
      </c>
      <c r="BJ52" s="5">
        <v>1</v>
      </c>
      <c r="BK52" s="5">
        <v>1.9</v>
      </c>
      <c r="BL52" s="5">
        <v>1.5</v>
      </c>
      <c r="BM52" s="5">
        <v>15</v>
      </c>
      <c r="BN52" s="5">
        <v>13</v>
      </c>
      <c r="CG52" s="17">
        <v>35100</v>
      </c>
      <c r="CH52" s="17">
        <v>3052.1739130000001</v>
      </c>
      <c r="CI52" s="17">
        <v>101.1527378</v>
      </c>
      <c r="CJ52" s="17">
        <v>2.6225490200000001</v>
      </c>
      <c r="CK52" s="17">
        <v>12.01722</v>
      </c>
      <c r="CL52" s="17">
        <v>4.2281459999999997</v>
      </c>
      <c r="CM52" s="17">
        <v>2.5207600000000001</v>
      </c>
      <c r="CN52" s="17">
        <v>9.7994399999999995E-2</v>
      </c>
      <c r="CO52" s="17">
        <v>0.68184500000000003</v>
      </c>
      <c r="CP52" s="17">
        <v>3.3163999999999999E-2</v>
      </c>
      <c r="CQ52" s="17">
        <v>1.5739464000000002E-2</v>
      </c>
      <c r="CR52" s="17">
        <v>1.16767E-2</v>
      </c>
    </row>
    <row r="53" spans="1:96" ht="118.8" x14ac:dyDescent="0.3">
      <c r="A53" s="2" t="s">
        <v>139</v>
      </c>
      <c r="B53" s="10">
        <v>68977</v>
      </c>
      <c r="C53" s="5" t="s">
        <v>140</v>
      </c>
      <c r="D53" s="5" t="s">
        <v>141</v>
      </c>
      <c r="E53" s="5">
        <v>516842</v>
      </c>
      <c r="F53" s="5">
        <v>5951113</v>
      </c>
      <c r="G53" s="5">
        <v>1031</v>
      </c>
      <c r="H53" s="5" t="s">
        <v>213</v>
      </c>
      <c r="N53" s="13" t="s">
        <v>218</v>
      </c>
      <c r="P53" s="5" t="s">
        <v>215</v>
      </c>
      <c r="Q53" s="5" t="s">
        <v>189</v>
      </c>
      <c r="R53" s="5">
        <v>0.05</v>
      </c>
      <c r="S53" s="5">
        <v>7.71</v>
      </c>
      <c r="T53" s="5">
        <v>21.1</v>
      </c>
      <c r="U53" s="5">
        <v>10</v>
      </c>
      <c r="V53" s="5">
        <v>2.7</v>
      </c>
      <c r="W53" s="5">
        <v>1.22</v>
      </c>
      <c r="X53" s="5">
        <v>0.1</v>
      </c>
      <c r="Y53" s="5">
        <v>0.05</v>
      </c>
      <c r="Z53" s="5">
        <v>3.23</v>
      </c>
      <c r="AA53" s="5">
        <v>0.5</v>
      </c>
      <c r="AB53" s="5">
        <v>1</v>
      </c>
      <c r="AC53" s="5">
        <v>20.5</v>
      </c>
      <c r="AD53" s="5">
        <v>4.5</v>
      </c>
      <c r="AE53" s="5">
        <v>0.63</v>
      </c>
      <c r="AF53" s="5">
        <v>17.55</v>
      </c>
      <c r="AH53" s="5">
        <v>1</v>
      </c>
      <c r="AI53" s="5">
        <v>2.5999999999999999E-2</v>
      </c>
      <c r="AJ53" s="5">
        <v>2.82</v>
      </c>
      <c r="AK53" s="5">
        <v>1.5</v>
      </c>
      <c r="AL53" s="5">
        <v>19.399999999999999</v>
      </c>
      <c r="AM53" s="5">
        <v>0.03</v>
      </c>
      <c r="AN53" s="5">
        <v>466</v>
      </c>
      <c r="AO53" s="5">
        <v>0.12</v>
      </c>
      <c r="AP53" s="5">
        <v>3.09</v>
      </c>
      <c r="AQ53" s="5">
        <v>13.1</v>
      </c>
      <c r="AR53" s="5">
        <v>1.2</v>
      </c>
      <c r="AS53" s="5">
        <v>1010</v>
      </c>
      <c r="AT53" s="5">
        <v>18.100000000000001</v>
      </c>
      <c r="AU53" s="5">
        <v>316</v>
      </c>
      <c r="AX53" s="5">
        <v>0.2</v>
      </c>
      <c r="AY53" s="5">
        <v>2.1</v>
      </c>
      <c r="BB53" s="5">
        <v>23</v>
      </c>
      <c r="BC53" s="5">
        <v>4.5999999999999996</v>
      </c>
      <c r="BD53" s="5">
        <v>4.79</v>
      </c>
      <c r="BF53" s="5">
        <v>0.8</v>
      </c>
      <c r="BG53" s="5">
        <v>8.9999999999999993E-3</v>
      </c>
      <c r="BH53" s="5">
        <v>1.79</v>
      </c>
      <c r="BI53" s="5">
        <v>8.5</v>
      </c>
      <c r="BK53" s="5">
        <v>3.4</v>
      </c>
      <c r="BL53" s="5">
        <v>2.8</v>
      </c>
      <c r="BM53" s="5">
        <v>22</v>
      </c>
      <c r="BN53" s="5">
        <v>22.1</v>
      </c>
      <c r="CG53" s="17">
        <v>28200</v>
      </c>
      <c r="CH53" s="17">
        <v>1375.6097560000001</v>
      </c>
      <c r="CI53" s="17">
        <v>89.240506330000002</v>
      </c>
      <c r="CJ53" s="17">
        <v>2.734864301</v>
      </c>
      <c r="CK53" s="17">
        <v>14.568045</v>
      </c>
      <c r="CL53" s="17">
        <v>3.3969719999999999</v>
      </c>
      <c r="CM53" s="17">
        <v>4.1653200000000004</v>
      </c>
      <c r="CN53" s="17">
        <v>0.13999200000000001</v>
      </c>
      <c r="CO53" s="17">
        <v>0.81049499999999997</v>
      </c>
      <c r="CP53" s="17">
        <v>4.9745999999999999E-2</v>
      </c>
      <c r="CQ53" s="17">
        <v>6.0119591999999999E-2</v>
      </c>
      <c r="CR53" s="17">
        <v>1.5012899999999999E-2</v>
      </c>
    </row>
    <row r="54" spans="1:96" ht="79.2" x14ac:dyDescent="0.3">
      <c r="A54" s="2" t="s">
        <v>139</v>
      </c>
      <c r="B54" s="10">
        <v>68978</v>
      </c>
      <c r="C54" s="5" t="s">
        <v>140</v>
      </c>
      <c r="D54" s="5" t="s">
        <v>141</v>
      </c>
      <c r="E54" s="5">
        <v>516285</v>
      </c>
      <c r="F54" s="5">
        <v>5950977</v>
      </c>
      <c r="G54" s="5">
        <v>1069</v>
      </c>
      <c r="H54" s="5" t="s">
        <v>213</v>
      </c>
      <c r="N54" s="13" t="s">
        <v>219</v>
      </c>
      <c r="P54" s="5" t="s">
        <v>215</v>
      </c>
      <c r="Q54" s="5" t="s">
        <v>189</v>
      </c>
      <c r="R54" s="5">
        <v>7.0000000000000007E-2</v>
      </c>
      <c r="S54" s="5">
        <v>7.35</v>
      </c>
      <c r="T54" s="5">
        <v>83.6</v>
      </c>
      <c r="U54" s="5">
        <v>10</v>
      </c>
      <c r="V54" s="5">
        <v>1.29</v>
      </c>
      <c r="W54" s="5">
        <v>1.35</v>
      </c>
      <c r="X54" s="5">
        <v>0.1</v>
      </c>
      <c r="Y54" s="5">
        <v>7.0000000000000007E-2</v>
      </c>
      <c r="Z54" s="5">
        <v>3.37</v>
      </c>
      <c r="AA54" s="5">
        <v>0.4</v>
      </c>
      <c r="AB54" s="5">
        <v>1</v>
      </c>
      <c r="AC54" s="5">
        <v>15.95</v>
      </c>
      <c r="AD54" s="5">
        <v>4.4000000000000004</v>
      </c>
      <c r="AE54" s="5">
        <v>0.67</v>
      </c>
      <c r="AF54" s="5">
        <v>16.350000000000001</v>
      </c>
      <c r="AH54" s="5">
        <v>1.1000000000000001</v>
      </c>
      <c r="AI54" s="5">
        <v>3.3000000000000002E-2</v>
      </c>
      <c r="AJ54" s="5">
        <v>2.83</v>
      </c>
      <c r="AK54" s="5">
        <v>1.6</v>
      </c>
      <c r="AL54" s="5">
        <v>25.3</v>
      </c>
      <c r="AM54" s="5">
        <v>0.03</v>
      </c>
      <c r="AN54" s="5">
        <v>426</v>
      </c>
      <c r="AO54" s="5">
        <v>0.12</v>
      </c>
      <c r="AP54" s="5">
        <v>2.89</v>
      </c>
      <c r="AQ54" s="5">
        <v>9.4</v>
      </c>
      <c r="AR54" s="5">
        <v>1</v>
      </c>
      <c r="AS54" s="5">
        <v>950</v>
      </c>
      <c r="AT54" s="5">
        <v>19.600000000000001</v>
      </c>
      <c r="AU54" s="5">
        <v>288</v>
      </c>
      <c r="AX54" s="5">
        <v>0.19</v>
      </c>
      <c r="AY54" s="5">
        <v>3.1</v>
      </c>
      <c r="BB54" s="5">
        <v>17</v>
      </c>
      <c r="BC54" s="5">
        <v>6.8</v>
      </c>
      <c r="BD54" s="5">
        <v>1.94</v>
      </c>
      <c r="BF54" s="5">
        <v>0.91</v>
      </c>
      <c r="BG54" s="5">
        <v>0.01</v>
      </c>
      <c r="BH54" s="5">
        <v>1.56</v>
      </c>
      <c r="BI54" s="5">
        <v>13</v>
      </c>
      <c r="BJ54" s="5">
        <v>1</v>
      </c>
      <c r="BK54" s="5">
        <v>2.8</v>
      </c>
      <c r="BL54" s="5">
        <v>3.3</v>
      </c>
      <c r="BM54" s="5">
        <v>22</v>
      </c>
      <c r="BN54" s="5">
        <v>26.1</v>
      </c>
      <c r="CG54" s="17">
        <v>28300</v>
      </c>
      <c r="CH54" s="17">
        <v>1774.2946710000001</v>
      </c>
      <c r="CI54" s="17">
        <v>98.263888890000004</v>
      </c>
      <c r="CJ54" s="17">
        <v>4.8453608250000002</v>
      </c>
      <c r="CK54" s="17">
        <v>13.887824999999999</v>
      </c>
      <c r="CL54" s="17">
        <v>3.4090180000000001</v>
      </c>
      <c r="CM54" s="17">
        <v>3.8957199999999998</v>
      </c>
      <c r="CN54" s="17">
        <v>0.13999200000000001</v>
      </c>
      <c r="CO54" s="17">
        <v>0.86195500000000003</v>
      </c>
      <c r="CP54" s="17">
        <v>4.9745999999999999E-2</v>
      </c>
      <c r="CQ54" s="17">
        <v>5.4959111999999997E-2</v>
      </c>
      <c r="CR54" s="17">
        <v>1.6681000000000001E-2</v>
      </c>
    </row>
    <row r="55" spans="1:96" ht="132" x14ac:dyDescent="0.3">
      <c r="A55" s="2" t="s">
        <v>139</v>
      </c>
      <c r="B55" s="10">
        <v>68979</v>
      </c>
      <c r="C55" s="5" t="s">
        <v>140</v>
      </c>
      <c r="D55" s="5" t="s">
        <v>141</v>
      </c>
      <c r="E55" s="5">
        <v>515071</v>
      </c>
      <c r="F55" s="5">
        <v>5950900</v>
      </c>
      <c r="G55" s="5">
        <v>1093</v>
      </c>
      <c r="H55" s="5" t="s">
        <v>220</v>
      </c>
      <c r="N55" s="13" t="s">
        <v>221</v>
      </c>
      <c r="P55" s="5" t="s">
        <v>215</v>
      </c>
      <c r="Q55" s="5" t="s">
        <v>189</v>
      </c>
      <c r="R55" s="5">
        <v>0.68</v>
      </c>
      <c r="S55" s="5">
        <v>7.48</v>
      </c>
      <c r="T55" s="5">
        <v>183</v>
      </c>
      <c r="U55" s="5">
        <v>60</v>
      </c>
      <c r="V55" s="5">
        <v>1.44</v>
      </c>
      <c r="W55" s="5">
        <v>2.99</v>
      </c>
      <c r="X55" s="5">
        <v>7.0000000000000007E-2</v>
      </c>
      <c r="Y55" s="5">
        <v>0.06</v>
      </c>
      <c r="Z55" s="5">
        <v>2.17</v>
      </c>
      <c r="AA55" s="5">
        <v>0.6</v>
      </c>
      <c r="AB55" s="5">
        <v>3</v>
      </c>
      <c r="AC55" s="5">
        <v>11.15</v>
      </c>
      <c r="AD55" s="5">
        <v>4.3</v>
      </c>
      <c r="AE55" s="5">
        <v>1.01</v>
      </c>
      <c r="AF55" s="5">
        <v>15.55</v>
      </c>
      <c r="AG55" s="5">
        <v>0.05</v>
      </c>
      <c r="AH55" s="5">
        <v>0.5</v>
      </c>
      <c r="AI55" s="5">
        <v>0.03</v>
      </c>
      <c r="AJ55" s="5">
        <v>4.47</v>
      </c>
      <c r="AK55" s="5">
        <v>1</v>
      </c>
      <c r="AL55" s="5">
        <v>9.1999999999999993</v>
      </c>
      <c r="AM55" s="5">
        <v>0.05</v>
      </c>
      <c r="AN55" s="5">
        <v>227</v>
      </c>
      <c r="AO55" s="5">
        <v>0.11</v>
      </c>
      <c r="AP55" s="5">
        <v>2.02</v>
      </c>
      <c r="AQ55" s="5">
        <v>10.199999999999999</v>
      </c>
      <c r="AR55" s="5">
        <v>1.8</v>
      </c>
      <c r="AS55" s="5">
        <v>1010</v>
      </c>
      <c r="AT55" s="5">
        <v>68.7</v>
      </c>
      <c r="AU55" s="5">
        <v>401</v>
      </c>
      <c r="AX55" s="5">
        <v>0.21</v>
      </c>
      <c r="AY55" s="5">
        <v>2.2999999999999998</v>
      </c>
      <c r="BB55" s="5">
        <v>19</v>
      </c>
      <c r="BC55" s="5">
        <v>15.1</v>
      </c>
      <c r="BD55" s="5">
        <v>1.78</v>
      </c>
      <c r="BF55" s="5">
        <v>0.6</v>
      </c>
      <c r="BG55" s="5">
        <v>1.2999999999999999E-2</v>
      </c>
      <c r="BH55" s="5">
        <v>2.3199999999999998</v>
      </c>
      <c r="BI55" s="5">
        <v>11</v>
      </c>
      <c r="BJ55" s="5">
        <v>1</v>
      </c>
      <c r="BK55" s="5">
        <v>3.5</v>
      </c>
      <c r="BL55" s="5">
        <v>1.6</v>
      </c>
      <c r="BM55" s="5">
        <v>30</v>
      </c>
      <c r="BN55" s="5">
        <v>12</v>
      </c>
      <c r="CG55" s="17">
        <v>44700</v>
      </c>
      <c r="CH55" s="17">
        <v>4008.9686099999999</v>
      </c>
      <c r="CI55" s="17">
        <v>111.4713217</v>
      </c>
      <c r="CJ55" s="17">
        <v>5.7303370789999999</v>
      </c>
      <c r="CK55" s="17">
        <v>14.133459999999999</v>
      </c>
      <c r="CL55" s="17">
        <v>5.3845619999999998</v>
      </c>
      <c r="CM55" s="17">
        <v>2.72296</v>
      </c>
      <c r="CN55" s="17">
        <v>9.7994399999999995E-2</v>
      </c>
      <c r="CO55" s="17">
        <v>1.2993650000000001</v>
      </c>
      <c r="CP55" s="17">
        <v>8.2909999999999998E-2</v>
      </c>
      <c r="CQ55" s="17">
        <v>2.9285723999999999E-2</v>
      </c>
      <c r="CR55" s="17">
        <v>2.1685300000000001E-2</v>
      </c>
    </row>
    <row r="56" spans="1:96" ht="145.19999999999999" x14ac:dyDescent="0.3">
      <c r="A56" s="2" t="s">
        <v>139</v>
      </c>
      <c r="B56" s="10">
        <v>68981</v>
      </c>
      <c r="C56" s="5" t="s">
        <v>140</v>
      </c>
      <c r="D56" s="5" t="s">
        <v>141</v>
      </c>
      <c r="E56" s="5">
        <v>515337</v>
      </c>
      <c r="F56" s="5">
        <v>5949541</v>
      </c>
      <c r="G56" s="5">
        <v>1085</v>
      </c>
      <c r="H56" s="5" t="s">
        <v>220</v>
      </c>
      <c r="I56" s="5">
        <v>6</v>
      </c>
      <c r="J56" s="5" t="s">
        <v>215</v>
      </c>
      <c r="K56" s="5" t="s">
        <v>215</v>
      </c>
      <c r="N56" s="13" t="s">
        <v>222</v>
      </c>
      <c r="O56" s="5" t="s">
        <v>145</v>
      </c>
      <c r="P56" s="5" t="s">
        <v>143</v>
      </c>
      <c r="Q56" s="5" t="s">
        <v>193</v>
      </c>
      <c r="R56" s="5">
        <v>0.02</v>
      </c>
      <c r="S56" s="5">
        <v>8</v>
      </c>
      <c r="T56" s="5">
        <v>14.2</v>
      </c>
      <c r="U56" s="5">
        <v>40</v>
      </c>
      <c r="V56" s="5">
        <v>3.57</v>
      </c>
      <c r="W56" s="5">
        <v>0.35</v>
      </c>
      <c r="X56" s="5">
        <v>0.11</v>
      </c>
      <c r="Z56" s="5">
        <v>2.5</v>
      </c>
      <c r="AA56" s="5">
        <v>0.4</v>
      </c>
      <c r="AB56" s="5">
        <v>5</v>
      </c>
      <c r="AC56" s="5">
        <v>53.3</v>
      </c>
      <c r="AD56" s="5">
        <v>5.8</v>
      </c>
      <c r="AE56" s="5">
        <v>0.69</v>
      </c>
      <c r="AF56" s="5">
        <v>22.3</v>
      </c>
      <c r="AH56" s="5">
        <v>2.2000000000000002</v>
      </c>
      <c r="AI56" s="5">
        <v>1.4999999999999999E-2</v>
      </c>
      <c r="AJ56" s="5">
        <v>2.7</v>
      </c>
      <c r="AK56" s="5">
        <v>1.3</v>
      </c>
      <c r="AL56" s="5">
        <v>42.4</v>
      </c>
      <c r="AM56" s="5">
        <v>0.03</v>
      </c>
      <c r="AN56" s="5">
        <v>609</v>
      </c>
      <c r="AO56" s="5">
        <v>0.45</v>
      </c>
      <c r="AP56" s="5">
        <v>3.11</v>
      </c>
      <c r="AQ56" s="5">
        <v>42</v>
      </c>
      <c r="AR56" s="5">
        <v>2</v>
      </c>
      <c r="AS56" s="5">
        <v>1670</v>
      </c>
      <c r="AT56" s="5">
        <v>15.2</v>
      </c>
      <c r="AU56" s="5">
        <v>710</v>
      </c>
      <c r="AX56" s="5">
        <v>0.17</v>
      </c>
      <c r="AY56" s="5">
        <v>0.8</v>
      </c>
      <c r="BB56" s="5">
        <v>124.5</v>
      </c>
      <c r="BD56" s="5">
        <v>11.2</v>
      </c>
      <c r="BF56" s="5">
        <v>0.93</v>
      </c>
      <c r="BG56" s="5">
        <v>1.2999999999999999E-2</v>
      </c>
      <c r="BH56" s="5">
        <v>4.58</v>
      </c>
      <c r="BI56" s="5">
        <v>11.8</v>
      </c>
      <c r="BJ56" s="5">
        <v>3</v>
      </c>
      <c r="BK56" s="5">
        <v>4.0999999999999996</v>
      </c>
      <c r="BL56" s="5">
        <v>1.4</v>
      </c>
      <c r="BM56" s="5">
        <v>21</v>
      </c>
      <c r="BN56" s="5">
        <v>33.5</v>
      </c>
      <c r="CG56" s="17">
        <v>27000</v>
      </c>
      <c r="CH56" s="17">
        <v>506.56660410000001</v>
      </c>
      <c r="CI56" s="17">
        <v>38.028169009999999</v>
      </c>
      <c r="CJ56" s="17">
        <v>3.75</v>
      </c>
      <c r="CK56" s="17">
        <v>15.116</v>
      </c>
      <c r="CL56" s="17">
        <v>3.2524199999999999</v>
      </c>
      <c r="CM56" s="17">
        <v>4.1922800000000002</v>
      </c>
      <c r="CN56" s="17">
        <v>0.15399119999999999</v>
      </c>
      <c r="CO56" s="17">
        <v>0.88768499999999995</v>
      </c>
      <c r="CP56" s="17">
        <v>4.9745999999999999E-2</v>
      </c>
      <c r="CQ56" s="17">
        <v>7.8568308000000003E-2</v>
      </c>
      <c r="CR56" s="17">
        <v>2.1685300000000001E-2</v>
      </c>
    </row>
    <row r="57" spans="1:96" ht="105.6" x14ac:dyDescent="0.3">
      <c r="A57" s="2" t="s">
        <v>139</v>
      </c>
      <c r="B57" s="10">
        <v>68982</v>
      </c>
      <c r="C57" s="5" t="s">
        <v>140</v>
      </c>
      <c r="D57" s="5" t="s">
        <v>141</v>
      </c>
      <c r="E57" s="5">
        <v>515356</v>
      </c>
      <c r="F57" s="5">
        <v>5949484</v>
      </c>
      <c r="G57" s="5">
        <v>1081</v>
      </c>
      <c r="H57" s="5" t="s">
        <v>220</v>
      </c>
      <c r="N57" s="13" t="s">
        <v>223</v>
      </c>
      <c r="P57" s="5" t="s">
        <v>143</v>
      </c>
      <c r="Q57" s="5" t="s">
        <v>189</v>
      </c>
      <c r="R57" s="5">
        <v>7.0000000000000007E-2</v>
      </c>
      <c r="S57" s="5">
        <v>7.91</v>
      </c>
      <c r="T57" s="5">
        <v>35.299999999999997</v>
      </c>
      <c r="U57" s="5">
        <v>100</v>
      </c>
      <c r="V57" s="5">
        <v>5.79</v>
      </c>
      <c r="W57" s="5">
        <v>0.25</v>
      </c>
      <c r="X57" s="5">
        <v>0.17</v>
      </c>
      <c r="Z57" s="5">
        <v>6.64</v>
      </c>
      <c r="AA57" s="5">
        <v>0.6</v>
      </c>
      <c r="AB57" s="5">
        <v>7</v>
      </c>
      <c r="AC57" s="5">
        <v>186</v>
      </c>
      <c r="AD57" s="5">
        <v>8.3000000000000007</v>
      </c>
      <c r="AE57" s="5">
        <v>0.94</v>
      </c>
      <c r="AF57" s="5">
        <v>23.8</v>
      </c>
      <c r="AG57" s="5">
        <v>0.06</v>
      </c>
      <c r="AH57" s="5">
        <v>1.7</v>
      </c>
      <c r="AI57" s="5">
        <v>1.7999999999999999E-2</v>
      </c>
      <c r="AJ57" s="5">
        <v>3.33</v>
      </c>
      <c r="AK57" s="5">
        <v>3.2</v>
      </c>
      <c r="AL57" s="5">
        <v>117.5</v>
      </c>
      <c r="AM57" s="5">
        <v>0.08</v>
      </c>
      <c r="AN57" s="5">
        <v>376</v>
      </c>
      <c r="AO57" s="5">
        <v>0.11</v>
      </c>
      <c r="AP57" s="5">
        <v>2.88</v>
      </c>
      <c r="AQ57" s="5">
        <v>45</v>
      </c>
      <c r="AR57" s="5">
        <v>1.7</v>
      </c>
      <c r="AS57" s="5">
        <v>1920</v>
      </c>
      <c r="AT57" s="5">
        <v>17.8</v>
      </c>
      <c r="AU57" s="5">
        <v>1150</v>
      </c>
      <c r="AX57" s="5">
        <v>0.16</v>
      </c>
      <c r="AY57" s="5">
        <v>1.4</v>
      </c>
      <c r="BB57" s="5">
        <v>739</v>
      </c>
      <c r="BC57" s="5">
        <v>98.9</v>
      </c>
      <c r="BD57" s="5">
        <v>27.5</v>
      </c>
      <c r="BF57" s="5">
        <v>1.74</v>
      </c>
      <c r="BG57" s="5">
        <v>3.2000000000000001E-2</v>
      </c>
      <c r="BH57" s="5">
        <v>7.78</v>
      </c>
      <c r="BI57" s="5">
        <v>10.8</v>
      </c>
      <c r="BJ57" s="5">
        <v>8</v>
      </c>
      <c r="BK57" s="5">
        <v>5.2</v>
      </c>
      <c r="BL57" s="5">
        <v>2</v>
      </c>
      <c r="BM57" s="5">
        <v>34</v>
      </c>
      <c r="BN57" s="5">
        <v>23.3</v>
      </c>
      <c r="CG57" s="17">
        <v>33300</v>
      </c>
      <c r="CH57" s="17">
        <v>179.03225810000001</v>
      </c>
      <c r="CI57" s="17">
        <v>28.956521739999999</v>
      </c>
      <c r="CJ57" s="17">
        <v>1.636363636</v>
      </c>
      <c r="CK57" s="17">
        <v>14.945945</v>
      </c>
      <c r="CL57" s="17">
        <v>4.0113180000000002</v>
      </c>
      <c r="CM57" s="17">
        <v>3.8822399999999999</v>
      </c>
      <c r="CN57" s="17">
        <v>0.23798639999999999</v>
      </c>
      <c r="CO57" s="17">
        <v>1.2093100000000001</v>
      </c>
      <c r="CP57" s="17">
        <v>0.132656</v>
      </c>
      <c r="CQ57" s="17">
        <v>4.8508511999999997E-2</v>
      </c>
      <c r="CR57" s="17">
        <v>5.3379200000000002E-2</v>
      </c>
    </row>
    <row r="58" spans="1:96" ht="52.8" x14ac:dyDescent="0.3">
      <c r="A58" s="2" t="s">
        <v>224</v>
      </c>
      <c r="B58" s="10">
        <v>68983</v>
      </c>
      <c r="C58" s="5" t="s">
        <v>140</v>
      </c>
      <c r="D58" s="5" t="s">
        <v>225</v>
      </c>
      <c r="E58" s="5">
        <v>515277</v>
      </c>
      <c r="F58" s="5">
        <v>5946737</v>
      </c>
      <c r="G58" s="5">
        <v>1105</v>
      </c>
      <c r="H58" s="5" t="s">
        <v>220</v>
      </c>
      <c r="I58" s="5">
        <v>8</v>
      </c>
      <c r="J58" s="5" t="s">
        <v>215</v>
      </c>
      <c r="K58" s="5" t="s">
        <v>215</v>
      </c>
      <c r="N58" s="13" t="s">
        <v>226</v>
      </c>
      <c r="O58" s="5" t="s">
        <v>145</v>
      </c>
      <c r="P58" s="5" t="s">
        <v>215</v>
      </c>
      <c r="Q58" s="5" t="s">
        <v>193</v>
      </c>
      <c r="R58" s="5">
        <v>0.03</v>
      </c>
      <c r="S58" s="5">
        <v>5.22</v>
      </c>
      <c r="T58" s="5">
        <v>22.3</v>
      </c>
      <c r="V58" s="5">
        <v>0.67</v>
      </c>
      <c r="W58" s="5">
        <v>0.75</v>
      </c>
      <c r="X58" s="5">
        <v>0.11</v>
      </c>
      <c r="Z58" s="5">
        <v>2.73</v>
      </c>
      <c r="AA58" s="5">
        <v>0.5</v>
      </c>
      <c r="AB58" s="5">
        <v>6</v>
      </c>
      <c r="AC58" s="5">
        <v>5.75</v>
      </c>
      <c r="AD58" s="5">
        <v>7.5</v>
      </c>
      <c r="AE58" s="5">
        <v>0.78</v>
      </c>
      <c r="AF58" s="5">
        <v>11.4</v>
      </c>
      <c r="AH58" s="5">
        <v>0.8</v>
      </c>
      <c r="AI58" s="5">
        <v>2.3E-2</v>
      </c>
      <c r="AJ58" s="5">
        <v>2.08</v>
      </c>
      <c r="AK58" s="5">
        <v>1.3</v>
      </c>
      <c r="AL58" s="5">
        <v>13</v>
      </c>
      <c r="AM58" s="5">
        <v>0.02</v>
      </c>
      <c r="AN58" s="5">
        <v>155</v>
      </c>
      <c r="AO58" s="5">
        <v>1.1499999999999999</v>
      </c>
      <c r="AP58" s="5">
        <v>2.12</v>
      </c>
      <c r="AQ58" s="5">
        <v>9.9</v>
      </c>
      <c r="AR58" s="5">
        <v>3.7</v>
      </c>
      <c r="AS58" s="5">
        <v>660</v>
      </c>
      <c r="AT58" s="5">
        <v>12.7</v>
      </c>
      <c r="AU58" s="5">
        <v>166.5</v>
      </c>
      <c r="AX58" s="5">
        <v>0.15</v>
      </c>
      <c r="AY58" s="5">
        <v>1.6</v>
      </c>
      <c r="BB58" s="5">
        <v>2.8</v>
      </c>
      <c r="BD58" s="5">
        <v>2.92</v>
      </c>
      <c r="BF58" s="5">
        <v>0.67</v>
      </c>
      <c r="BG58" s="5">
        <v>8.9999999999999993E-3</v>
      </c>
      <c r="BH58" s="5">
        <v>0.83</v>
      </c>
      <c r="BI58" s="5">
        <v>7.9</v>
      </c>
      <c r="BK58" s="5">
        <v>3.2</v>
      </c>
      <c r="BL58" s="5">
        <v>2.2000000000000002</v>
      </c>
      <c r="BM58" s="5">
        <v>11</v>
      </c>
      <c r="BN58" s="5">
        <v>15.3</v>
      </c>
      <c r="CG58" s="17">
        <v>20800</v>
      </c>
      <c r="CH58" s="17">
        <v>3617.3913040000002</v>
      </c>
      <c r="CI58" s="17">
        <v>124.92492489999999</v>
      </c>
      <c r="CJ58" s="17">
        <v>3.390410959</v>
      </c>
      <c r="CK58" s="17">
        <v>9.8631899999999995</v>
      </c>
      <c r="CL58" s="17">
        <v>2.5055679999999998</v>
      </c>
      <c r="CM58" s="17">
        <v>2.8577599999999999</v>
      </c>
      <c r="CN58" s="17">
        <v>0.15399119999999999</v>
      </c>
      <c r="CO58" s="17">
        <v>1.0034700000000001</v>
      </c>
      <c r="CP58" s="17">
        <v>3.3163999999999999E-2</v>
      </c>
      <c r="CQ58" s="17">
        <v>1.9996860000000002E-2</v>
      </c>
      <c r="CR58" s="17">
        <v>1.5012899999999999E-2</v>
      </c>
    </row>
    <row r="59" spans="1:96" ht="52.8" x14ac:dyDescent="0.3">
      <c r="A59" s="2" t="s">
        <v>147</v>
      </c>
      <c r="B59" s="10">
        <v>68984</v>
      </c>
      <c r="C59" s="5" t="s">
        <v>140</v>
      </c>
      <c r="D59" s="5" t="s">
        <v>148</v>
      </c>
      <c r="E59" s="5">
        <v>517332</v>
      </c>
      <c r="F59" s="5">
        <v>5944239</v>
      </c>
      <c r="G59" s="5">
        <v>1046</v>
      </c>
      <c r="H59" s="5" t="s">
        <v>220</v>
      </c>
      <c r="N59" s="13" t="s">
        <v>227</v>
      </c>
      <c r="P59" s="5" t="s">
        <v>143</v>
      </c>
      <c r="Q59" s="5" t="s">
        <v>189</v>
      </c>
      <c r="R59" s="5">
        <v>0.03</v>
      </c>
      <c r="S59" s="5">
        <v>7.7</v>
      </c>
      <c r="T59" s="5">
        <v>2.8</v>
      </c>
      <c r="U59" s="5">
        <v>270</v>
      </c>
      <c r="V59" s="5">
        <v>1.32</v>
      </c>
      <c r="W59" s="5">
        <v>2</v>
      </c>
      <c r="X59" s="5">
        <v>0.18</v>
      </c>
      <c r="Y59" s="5">
        <v>0.03</v>
      </c>
      <c r="Z59" s="5">
        <v>14.85</v>
      </c>
      <c r="AA59" s="5">
        <v>2.2000000000000002</v>
      </c>
      <c r="AB59" s="5">
        <v>5</v>
      </c>
      <c r="AC59" s="5">
        <v>4.8099999999999996</v>
      </c>
      <c r="AD59" s="5">
        <v>6.6</v>
      </c>
      <c r="AE59" s="5">
        <v>0.83</v>
      </c>
      <c r="AF59" s="5">
        <v>15.25</v>
      </c>
      <c r="AG59" s="5">
        <v>0.06</v>
      </c>
      <c r="AH59" s="5">
        <v>0.9</v>
      </c>
      <c r="AI59" s="5">
        <v>2.4E-2</v>
      </c>
      <c r="AJ59" s="5">
        <v>4.2699999999999996</v>
      </c>
      <c r="AK59" s="5">
        <v>8.1999999999999993</v>
      </c>
      <c r="AL59" s="5">
        <v>18.3</v>
      </c>
      <c r="AM59" s="5">
        <v>0.14000000000000001</v>
      </c>
      <c r="AN59" s="5">
        <v>123</v>
      </c>
      <c r="AO59" s="5">
        <v>0.1</v>
      </c>
      <c r="AP59" s="5">
        <v>1.02</v>
      </c>
      <c r="AQ59" s="5">
        <v>4.3</v>
      </c>
      <c r="AR59" s="5">
        <v>3.8</v>
      </c>
      <c r="AS59" s="5">
        <v>480</v>
      </c>
      <c r="AT59" s="5">
        <v>51.4</v>
      </c>
      <c r="AU59" s="5">
        <v>171</v>
      </c>
      <c r="AX59" s="5">
        <v>0.2</v>
      </c>
      <c r="AY59" s="5">
        <v>3.7</v>
      </c>
      <c r="BB59" s="5">
        <v>8</v>
      </c>
      <c r="BC59" s="5">
        <v>72.5</v>
      </c>
      <c r="BD59" s="5">
        <v>1.1000000000000001</v>
      </c>
      <c r="BF59" s="5">
        <v>3.13</v>
      </c>
      <c r="BG59" s="5">
        <v>5.0999999999999997E-2</v>
      </c>
      <c r="BH59" s="5">
        <v>0.83</v>
      </c>
      <c r="BI59" s="5">
        <v>2.9</v>
      </c>
      <c r="BJ59" s="5">
        <v>7</v>
      </c>
      <c r="BK59" s="5">
        <v>2.2000000000000002</v>
      </c>
      <c r="BL59" s="5">
        <v>4.7</v>
      </c>
      <c r="BM59" s="5">
        <v>16</v>
      </c>
      <c r="BN59" s="5">
        <v>24.7</v>
      </c>
      <c r="CG59" s="17">
        <v>42700</v>
      </c>
      <c r="CH59" s="17">
        <v>8877.3388770000001</v>
      </c>
      <c r="CI59" s="17">
        <v>249.70760229999999</v>
      </c>
      <c r="CJ59" s="17">
        <v>3.9090909090000001</v>
      </c>
      <c r="CK59" s="17">
        <v>14.549149999999999</v>
      </c>
      <c r="CL59" s="17">
        <v>5.1436419999999998</v>
      </c>
      <c r="CM59" s="17">
        <v>1.37496</v>
      </c>
      <c r="CN59" s="17">
        <v>0.25198559999999998</v>
      </c>
      <c r="CO59" s="17">
        <v>1.067795</v>
      </c>
      <c r="CP59" s="17">
        <v>0.23214799999999999</v>
      </c>
      <c r="CQ59" s="17">
        <v>1.5868475999999999E-2</v>
      </c>
      <c r="CR59" s="17">
        <v>8.5073099999999999E-2</v>
      </c>
    </row>
    <row r="60" spans="1:96" ht="39.6" x14ac:dyDescent="0.3">
      <c r="A60" s="2" t="s">
        <v>147</v>
      </c>
      <c r="B60" s="10">
        <v>68985</v>
      </c>
      <c r="C60" s="5" t="s">
        <v>140</v>
      </c>
      <c r="D60" s="5" t="s">
        <v>148</v>
      </c>
      <c r="E60" s="5">
        <v>518467</v>
      </c>
      <c r="F60" s="5">
        <v>5942804</v>
      </c>
      <c r="G60" s="5">
        <v>1037</v>
      </c>
      <c r="H60" s="5" t="s">
        <v>220</v>
      </c>
      <c r="N60" s="13" t="s">
        <v>228</v>
      </c>
      <c r="P60" s="5" t="s">
        <v>215</v>
      </c>
      <c r="Q60" s="5" t="s">
        <v>189</v>
      </c>
      <c r="R60" s="5">
        <v>0.05</v>
      </c>
      <c r="S60" s="5">
        <v>7.09</v>
      </c>
      <c r="T60" s="5">
        <v>3</v>
      </c>
      <c r="U60" s="5">
        <v>360</v>
      </c>
      <c r="V60" s="5">
        <v>1.45</v>
      </c>
      <c r="W60" s="5">
        <v>1.51</v>
      </c>
      <c r="X60" s="5">
        <v>0.3</v>
      </c>
      <c r="Y60" s="5">
        <v>0.27</v>
      </c>
      <c r="Z60" s="5">
        <v>12.4</v>
      </c>
      <c r="AA60" s="5">
        <v>2.4</v>
      </c>
      <c r="AB60" s="5">
        <v>2</v>
      </c>
      <c r="AC60" s="5">
        <v>4.42</v>
      </c>
      <c r="AD60" s="5">
        <v>7.7</v>
      </c>
      <c r="AE60" s="5">
        <v>0.53</v>
      </c>
      <c r="AF60" s="5">
        <v>14.35</v>
      </c>
      <c r="AG60" s="5">
        <v>0.13</v>
      </c>
      <c r="AH60" s="5">
        <v>0.5</v>
      </c>
      <c r="AI60" s="5">
        <v>1.4999999999999999E-2</v>
      </c>
      <c r="AJ60" s="5">
        <v>3.81</v>
      </c>
      <c r="AK60" s="5">
        <v>6.2</v>
      </c>
      <c r="AL60" s="5">
        <v>16.3</v>
      </c>
      <c r="AM60" s="5">
        <v>0.08</v>
      </c>
      <c r="AN60" s="5">
        <v>92</v>
      </c>
      <c r="AO60" s="5">
        <v>7.0000000000000007E-2</v>
      </c>
      <c r="AP60" s="5">
        <v>1.02</v>
      </c>
      <c r="AQ60" s="5">
        <v>3.3</v>
      </c>
      <c r="AR60" s="5">
        <v>2</v>
      </c>
      <c r="AS60" s="5">
        <v>460</v>
      </c>
      <c r="AT60" s="5">
        <v>113.5</v>
      </c>
      <c r="AU60" s="5">
        <v>161.5</v>
      </c>
      <c r="AW60" s="5">
        <v>0.01</v>
      </c>
      <c r="AX60" s="5">
        <v>0.1</v>
      </c>
      <c r="AY60" s="5">
        <v>2.7</v>
      </c>
      <c r="BB60" s="5">
        <v>5</v>
      </c>
      <c r="BC60" s="5">
        <v>84.1</v>
      </c>
      <c r="BD60" s="5">
        <v>0.59</v>
      </c>
      <c r="BF60" s="5">
        <v>2.4700000000000002</v>
      </c>
      <c r="BG60" s="5">
        <v>3.6999999999999998E-2</v>
      </c>
      <c r="BH60" s="5">
        <v>0.77</v>
      </c>
      <c r="BI60" s="5">
        <v>2.2999999999999998</v>
      </c>
      <c r="BJ60" s="5">
        <v>3</v>
      </c>
      <c r="BK60" s="5">
        <v>4.2</v>
      </c>
      <c r="BL60" s="5">
        <v>5.2</v>
      </c>
      <c r="BM60" s="5">
        <v>73</v>
      </c>
      <c r="BN60" s="5">
        <v>14.1</v>
      </c>
      <c r="CG60" s="17">
        <v>38100</v>
      </c>
      <c r="CH60" s="17">
        <v>8619.9095020000004</v>
      </c>
      <c r="CI60" s="17">
        <v>235.91331270000001</v>
      </c>
      <c r="CJ60" s="17">
        <v>5.5932203390000002</v>
      </c>
      <c r="CK60" s="17">
        <v>13.396554999999999</v>
      </c>
      <c r="CL60" s="17">
        <v>4.5895260000000002</v>
      </c>
      <c r="CM60" s="17">
        <v>1.37496</v>
      </c>
      <c r="CN60" s="17">
        <v>0.41997600000000002</v>
      </c>
      <c r="CO60" s="17">
        <v>0.68184500000000003</v>
      </c>
      <c r="CP60" s="17">
        <v>0.132656</v>
      </c>
      <c r="CQ60" s="17">
        <v>1.1869104E-2</v>
      </c>
      <c r="CR60" s="17">
        <v>6.1719700000000002E-2</v>
      </c>
    </row>
    <row r="61" spans="1:96" x14ac:dyDescent="0.3">
      <c r="A61" s="2" t="s">
        <v>147</v>
      </c>
      <c r="B61" s="10">
        <v>68986</v>
      </c>
      <c r="C61" s="5" t="s">
        <v>140</v>
      </c>
      <c r="D61" s="5" t="s">
        <v>148</v>
      </c>
      <c r="E61" s="5">
        <v>522756</v>
      </c>
      <c r="F61" s="5">
        <v>5941617</v>
      </c>
      <c r="G61" s="5">
        <v>1146</v>
      </c>
      <c r="H61" s="5" t="s">
        <v>220</v>
      </c>
      <c r="P61" s="5" t="s">
        <v>215</v>
      </c>
      <c r="Q61" s="5" t="s">
        <v>189</v>
      </c>
      <c r="R61" s="5">
        <v>0.05</v>
      </c>
      <c r="S61" s="5">
        <v>6.89</v>
      </c>
      <c r="T61" s="5">
        <v>28.9</v>
      </c>
      <c r="U61" s="5">
        <v>30</v>
      </c>
      <c r="V61" s="5">
        <v>1.67</v>
      </c>
      <c r="W61" s="5">
        <v>2.56</v>
      </c>
      <c r="X61" s="5">
        <v>0.12</v>
      </c>
      <c r="Y61" s="5">
        <v>0.19</v>
      </c>
      <c r="Z61" s="5">
        <v>5.17</v>
      </c>
      <c r="AA61" s="5">
        <v>0.4</v>
      </c>
      <c r="AB61" s="5">
        <v>2</v>
      </c>
      <c r="AC61" s="5">
        <v>33.299999999999997</v>
      </c>
      <c r="AD61" s="5">
        <v>13.5</v>
      </c>
      <c r="AE61" s="5">
        <v>0.57999999999999996</v>
      </c>
      <c r="AF61" s="5">
        <v>19.25</v>
      </c>
      <c r="AG61" s="5">
        <v>0.08</v>
      </c>
      <c r="AH61" s="5">
        <v>1.1000000000000001</v>
      </c>
      <c r="AI61" s="5">
        <v>4.5999999999999999E-2</v>
      </c>
      <c r="AJ61" s="5">
        <v>3.05</v>
      </c>
      <c r="AK61" s="5">
        <v>2.4</v>
      </c>
      <c r="AL61" s="5">
        <v>14</v>
      </c>
      <c r="AM61" s="5">
        <v>0.04</v>
      </c>
      <c r="AN61" s="5">
        <v>171</v>
      </c>
      <c r="AO61" s="5">
        <v>0.06</v>
      </c>
      <c r="AP61" s="5">
        <v>2.2999999999999998</v>
      </c>
      <c r="AQ61" s="5">
        <v>16.600000000000001</v>
      </c>
      <c r="AR61" s="5">
        <v>1</v>
      </c>
      <c r="AS61" s="5">
        <v>690</v>
      </c>
      <c r="AT61" s="5">
        <v>85.2</v>
      </c>
      <c r="AU61" s="5">
        <v>295</v>
      </c>
      <c r="AW61" s="5">
        <v>0.01</v>
      </c>
      <c r="AX61" s="5">
        <v>0.13</v>
      </c>
      <c r="AY61" s="5">
        <v>2.6</v>
      </c>
      <c r="BB61" s="5">
        <v>42</v>
      </c>
      <c r="BC61" s="5">
        <v>21.2</v>
      </c>
      <c r="BD61" s="5">
        <v>15.4</v>
      </c>
      <c r="BF61" s="5">
        <v>1.1100000000000001</v>
      </c>
      <c r="BG61" s="5">
        <v>1.6E-2</v>
      </c>
      <c r="BH61" s="5">
        <v>1.46</v>
      </c>
      <c r="BI61" s="5">
        <v>9.8000000000000007</v>
      </c>
      <c r="BJ61" s="5">
        <v>1</v>
      </c>
      <c r="BK61" s="5">
        <v>5.0999999999999996</v>
      </c>
      <c r="BL61" s="5">
        <v>3.5</v>
      </c>
      <c r="BM61" s="5">
        <v>67</v>
      </c>
      <c r="BN61" s="5">
        <v>22.6</v>
      </c>
      <c r="CG61" s="17">
        <v>30500</v>
      </c>
      <c r="CH61" s="17">
        <v>915.91591589999996</v>
      </c>
      <c r="CI61" s="17">
        <v>103.3898305</v>
      </c>
      <c r="CJ61" s="17">
        <v>1.0779220780000001</v>
      </c>
      <c r="CK61" s="17">
        <v>13.018655000000001</v>
      </c>
      <c r="CL61" s="17">
        <v>3.6740300000000001</v>
      </c>
      <c r="CM61" s="17">
        <v>3.1004</v>
      </c>
      <c r="CN61" s="17">
        <v>0.16799040000000001</v>
      </c>
      <c r="CO61" s="17">
        <v>0.74617</v>
      </c>
      <c r="CP61" s="17">
        <v>6.6327999999999998E-2</v>
      </c>
      <c r="CQ61" s="17">
        <v>2.2061052000000001E-2</v>
      </c>
      <c r="CR61" s="17">
        <v>2.6689600000000001E-2</v>
      </c>
    </row>
    <row r="62" spans="1:96" x14ac:dyDescent="0.3">
      <c r="A62" s="2" t="s">
        <v>147</v>
      </c>
      <c r="B62" s="10">
        <v>68987</v>
      </c>
      <c r="C62" s="5" t="s">
        <v>229</v>
      </c>
      <c r="D62" s="5" t="s">
        <v>148</v>
      </c>
      <c r="E62" s="5">
        <v>523961</v>
      </c>
      <c r="F62" s="5">
        <v>5941348</v>
      </c>
      <c r="G62" s="5">
        <v>1214</v>
      </c>
      <c r="H62" s="5" t="s">
        <v>230</v>
      </c>
      <c r="P62" s="5" t="s">
        <v>215</v>
      </c>
      <c r="Q62" s="5" t="s">
        <v>189</v>
      </c>
      <c r="R62" s="5">
        <v>0.28000000000000003</v>
      </c>
      <c r="S62" s="5">
        <v>7.83</v>
      </c>
      <c r="T62" s="5">
        <v>67.5</v>
      </c>
      <c r="U62" s="5">
        <v>90</v>
      </c>
      <c r="V62" s="5">
        <v>1.6</v>
      </c>
      <c r="W62" s="5">
        <v>3.54</v>
      </c>
      <c r="X62" s="5">
        <v>0.05</v>
      </c>
      <c r="Y62" s="5">
        <v>0.06</v>
      </c>
      <c r="Z62" s="5">
        <v>3.82</v>
      </c>
      <c r="AA62" s="5">
        <v>0.6</v>
      </c>
      <c r="AB62" s="5">
        <v>2</v>
      </c>
      <c r="AC62" s="5">
        <v>8.5399999999999991</v>
      </c>
      <c r="AD62" s="5">
        <v>12.7</v>
      </c>
      <c r="AE62" s="5">
        <v>0.95</v>
      </c>
      <c r="AF62" s="5">
        <v>19.850000000000001</v>
      </c>
      <c r="AH62" s="5">
        <v>1.1000000000000001</v>
      </c>
      <c r="AI62" s="5">
        <v>6.4000000000000001E-2</v>
      </c>
      <c r="AJ62" s="5">
        <v>2.39</v>
      </c>
      <c r="AK62" s="5">
        <v>1.7</v>
      </c>
      <c r="AL62" s="5">
        <v>13.8</v>
      </c>
      <c r="AM62" s="5">
        <v>7.0000000000000007E-2</v>
      </c>
      <c r="AN62" s="5">
        <v>273</v>
      </c>
      <c r="AO62" s="5">
        <v>0.13</v>
      </c>
      <c r="AP62" s="5">
        <v>2.1</v>
      </c>
      <c r="AQ62" s="5">
        <v>13.4</v>
      </c>
      <c r="AR62" s="5">
        <v>1.6</v>
      </c>
      <c r="AS62" s="5">
        <v>960</v>
      </c>
      <c r="AT62" s="5">
        <v>33.299999999999997</v>
      </c>
      <c r="AU62" s="5">
        <v>233</v>
      </c>
      <c r="AX62" s="5">
        <v>0.22</v>
      </c>
      <c r="AY62" s="5">
        <v>2.8</v>
      </c>
      <c r="BB62" s="5">
        <v>116</v>
      </c>
      <c r="BC62" s="5">
        <v>25.4</v>
      </c>
      <c r="BD62" s="5">
        <v>3.87</v>
      </c>
      <c r="BF62" s="5">
        <v>1.03</v>
      </c>
      <c r="BG62" s="5">
        <v>1.0999999999999999E-2</v>
      </c>
      <c r="BH62" s="5">
        <v>1.28</v>
      </c>
      <c r="BI62" s="5">
        <v>15.6</v>
      </c>
      <c r="BJ62" s="5">
        <v>1</v>
      </c>
      <c r="BK62" s="5">
        <v>6.2</v>
      </c>
      <c r="BL62" s="5">
        <v>2.2999999999999998</v>
      </c>
      <c r="BM62" s="5">
        <v>22</v>
      </c>
      <c r="BN62" s="5">
        <v>25.8</v>
      </c>
      <c r="CG62" s="17">
        <v>23900</v>
      </c>
      <c r="CH62" s="17">
        <v>2798.5948480000002</v>
      </c>
      <c r="CI62" s="17">
        <v>102.5751073</v>
      </c>
      <c r="CJ62" s="17">
        <v>3.4625322999999999</v>
      </c>
      <c r="CK62" s="17">
        <v>14.794784999999999</v>
      </c>
      <c r="CL62" s="17">
        <v>2.8789940000000001</v>
      </c>
      <c r="CM62" s="17">
        <v>2.8308</v>
      </c>
      <c r="CN62" s="17">
        <v>6.9996000000000003E-2</v>
      </c>
      <c r="CO62" s="17">
        <v>1.222175</v>
      </c>
      <c r="CP62" s="17">
        <v>0.116074</v>
      </c>
      <c r="CQ62" s="17">
        <v>3.5220276000000002E-2</v>
      </c>
      <c r="CR62" s="17">
        <v>1.83491E-2</v>
      </c>
    </row>
    <row r="63" spans="1:96" ht="66" x14ac:dyDescent="0.3">
      <c r="A63" s="2" t="s">
        <v>147</v>
      </c>
      <c r="B63" s="10">
        <v>68988</v>
      </c>
      <c r="C63" s="5" t="s">
        <v>140</v>
      </c>
      <c r="D63" s="5" t="s">
        <v>148</v>
      </c>
      <c r="E63" s="5">
        <v>524351</v>
      </c>
      <c r="F63" s="5">
        <v>5942668</v>
      </c>
      <c r="G63" s="5">
        <v>1199</v>
      </c>
      <c r="H63" s="5" t="s">
        <v>230</v>
      </c>
      <c r="I63" s="5">
        <v>5</v>
      </c>
      <c r="J63" s="5" t="s">
        <v>143</v>
      </c>
      <c r="K63" s="5" t="s">
        <v>143</v>
      </c>
      <c r="N63" s="13" t="s">
        <v>231</v>
      </c>
      <c r="O63" s="5" t="s">
        <v>145</v>
      </c>
      <c r="P63" s="5" t="s">
        <v>143</v>
      </c>
      <c r="Q63" s="5" t="s">
        <v>193</v>
      </c>
      <c r="R63" s="5">
        <v>0.03</v>
      </c>
      <c r="S63" s="5">
        <v>7.79</v>
      </c>
      <c r="T63" s="5">
        <v>25.1</v>
      </c>
      <c r="U63" s="5">
        <v>60</v>
      </c>
      <c r="V63" s="5">
        <v>3.31</v>
      </c>
      <c r="W63" s="5">
        <v>0.44</v>
      </c>
      <c r="X63" s="5">
        <v>0.27</v>
      </c>
      <c r="Y63" s="5">
        <v>0.59</v>
      </c>
      <c r="Z63" s="5">
        <v>1.39</v>
      </c>
      <c r="AA63" s="5">
        <v>0.6</v>
      </c>
      <c r="AB63" s="5">
        <v>5</v>
      </c>
      <c r="AC63" s="5">
        <v>24.3</v>
      </c>
      <c r="AD63" s="5">
        <v>5.3</v>
      </c>
      <c r="AE63" s="5">
        <v>1.1200000000000001</v>
      </c>
      <c r="AF63" s="5">
        <v>23.3</v>
      </c>
      <c r="AH63" s="5">
        <v>0.9</v>
      </c>
      <c r="AI63" s="5">
        <v>2.8000000000000001E-2</v>
      </c>
      <c r="AJ63" s="5">
        <v>2.04</v>
      </c>
      <c r="AK63" s="5">
        <v>0.6</v>
      </c>
      <c r="AL63" s="5">
        <v>150</v>
      </c>
      <c r="AM63" s="5">
        <v>0.03</v>
      </c>
      <c r="AN63" s="5">
        <v>1180</v>
      </c>
      <c r="AO63" s="5">
        <v>1.04</v>
      </c>
      <c r="AP63" s="5">
        <v>3.24</v>
      </c>
      <c r="AQ63" s="5">
        <v>42.2</v>
      </c>
      <c r="AR63" s="5">
        <v>3.6</v>
      </c>
      <c r="AS63" s="5">
        <v>3610</v>
      </c>
      <c r="AT63" s="5">
        <v>16.899999999999999</v>
      </c>
      <c r="AU63" s="5">
        <v>460</v>
      </c>
      <c r="AX63" s="5">
        <v>0.23</v>
      </c>
      <c r="AY63" s="5">
        <v>1.1000000000000001</v>
      </c>
      <c r="BB63" s="5">
        <v>161.5</v>
      </c>
      <c r="BD63" s="5">
        <v>11.95</v>
      </c>
      <c r="BF63" s="5">
        <v>0.66</v>
      </c>
      <c r="BG63" s="5">
        <v>8.9999999999999993E-3</v>
      </c>
      <c r="BH63" s="5">
        <v>2.25</v>
      </c>
      <c r="BI63" s="5">
        <v>17.899999999999999</v>
      </c>
      <c r="BK63" s="5">
        <v>5.6</v>
      </c>
      <c r="BL63" s="5">
        <v>1.6</v>
      </c>
      <c r="BM63" s="5">
        <v>39</v>
      </c>
      <c r="BN63" s="5">
        <v>15.7</v>
      </c>
      <c r="CG63" s="17">
        <v>20400</v>
      </c>
      <c r="CH63" s="17">
        <v>839.50617279999994</v>
      </c>
      <c r="CI63" s="17">
        <v>44.347826089999998</v>
      </c>
      <c r="CJ63" s="17">
        <v>3.5313807530000001</v>
      </c>
      <c r="CK63" s="17">
        <v>14.719205000000001</v>
      </c>
      <c r="CL63" s="17">
        <v>2.4573839999999998</v>
      </c>
      <c r="CM63" s="17">
        <v>4.3675199999999998</v>
      </c>
      <c r="CN63" s="17">
        <v>0.37797839999999999</v>
      </c>
      <c r="CO63" s="17">
        <v>1.4408799999999999</v>
      </c>
      <c r="CP63" s="17">
        <v>4.9745999999999999E-2</v>
      </c>
      <c r="CQ63" s="17">
        <v>0.15223416000000001</v>
      </c>
      <c r="CR63" s="17">
        <v>1.5012899999999999E-2</v>
      </c>
    </row>
    <row r="64" spans="1:96" ht="92.4" x14ac:dyDescent="0.3">
      <c r="A64" s="2" t="s">
        <v>147</v>
      </c>
      <c r="B64" s="10">
        <v>68989</v>
      </c>
      <c r="C64" s="5" t="s">
        <v>140</v>
      </c>
      <c r="D64" s="5" t="s">
        <v>148</v>
      </c>
      <c r="E64" s="5">
        <v>524350</v>
      </c>
      <c r="F64" s="5">
        <v>5942655</v>
      </c>
      <c r="G64" s="5">
        <v>1206</v>
      </c>
      <c r="H64" s="5" t="s">
        <v>230</v>
      </c>
      <c r="I64" s="5">
        <v>5</v>
      </c>
      <c r="J64" s="5" t="s">
        <v>143</v>
      </c>
      <c r="K64" s="5" t="s">
        <v>143</v>
      </c>
      <c r="N64" s="13" t="s">
        <v>232</v>
      </c>
      <c r="O64" s="5" t="s">
        <v>145</v>
      </c>
      <c r="P64" s="5" t="s">
        <v>143</v>
      </c>
      <c r="Q64" s="5" t="s">
        <v>193</v>
      </c>
      <c r="R64" s="5">
        <v>0.04</v>
      </c>
      <c r="S64" s="5">
        <v>7.48</v>
      </c>
      <c r="T64" s="5">
        <v>7.2</v>
      </c>
      <c r="U64" s="5">
        <v>20</v>
      </c>
      <c r="V64" s="5">
        <v>3.19</v>
      </c>
      <c r="W64" s="5">
        <v>1.76</v>
      </c>
      <c r="X64" s="5">
        <v>7.0000000000000007E-2</v>
      </c>
      <c r="Y64" s="5">
        <v>0.21</v>
      </c>
      <c r="Z64" s="5">
        <v>0.82</v>
      </c>
      <c r="AA64" s="5">
        <v>0.3</v>
      </c>
      <c r="AB64" s="5">
        <v>6</v>
      </c>
      <c r="AC64" s="5">
        <v>10.9</v>
      </c>
      <c r="AD64" s="5">
        <v>11.3</v>
      </c>
      <c r="AE64" s="5">
        <v>0.77</v>
      </c>
      <c r="AF64" s="5">
        <v>21.1</v>
      </c>
      <c r="AG64" s="5">
        <v>0.05</v>
      </c>
      <c r="AH64" s="5">
        <v>0.7</v>
      </c>
      <c r="AI64" s="5">
        <v>2.5999999999999999E-2</v>
      </c>
      <c r="AJ64" s="5">
        <v>2.08</v>
      </c>
      <c r="AL64" s="5">
        <v>40.9</v>
      </c>
      <c r="AM64" s="5">
        <v>0.02</v>
      </c>
      <c r="AN64" s="5">
        <v>584</v>
      </c>
      <c r="AO64" s="5">
        <v>0.53</v>
      </c>
      <c r="AP64" s="5">
        <v>3.65</v>
      </c>
      <c r="AQ64" s="5">
        <v>29.8</v>
      </c>
      <c r="AR64" s="5">
        <v>2</v>
      </c>
      <c r="AS64" s="5">
        <v>2090</v>
      </c>
      <c r="AT64" s="5">
        <v>63.7</v>
      </c>
      <c r="AU64" s="5">
        <v>384</v>
      </c>
      <c r="AX64" s="5">
        <v>0.15</v>
      </c>
      <c r="AY64" s="5">
        <v>0.8</v>
      </c>
      <c r="BB64" s="5">
        <v>24.9</v>
      </c>
      <c r="BD64" s="5">
        <v>5.94</v>
      </c>
      <c r="BF64" s="5">
        <v>0.48</v>
      </c>
      <c r="BG64" s="5">
        <v>0.01</v>
      </c>
      <c r="BH64" s="5">
        <v>1.91</v>
      </c>
      <c r="BI64" s="5">
        <v>13</v>
      </c>
      <c r="BJ64" s="5">
        <v>1</v>
      </c>
      <c r="BK64" s="5">
        <v>4.3</v>
      </c>
      <c r="BL64" s="5">
        <v>0.7</v>
      </c>
      <c r="BM64" s="5">
        <v>22</v>
      </c>
      <c r="BN64" s="5">
        <v>11.5</v>
      </c>
      <c r="CG64" s="17">
        <v>20800</v>
      </c>
      <c r="CH64" s="17">
        <v>1908.256881</v>
      </c>
      <c r="CI64" s="17">
        <v>54.166666669999998</v>
      </c>
      <c r="CJ64" s="17">
        <v>5.016835017</v>
      </c>
      <c r="CK64" s="17">
        <v>14.133459999999999</v>
      </c>
      <c r="CL64" s="17">
        <v>2.5055679999999998</v>
      </c>
      <c r="CM64" s="17">
        <v>4.9202000000000004</v>
      </c>
      <c r="CN64" s="17">
        <v>9.7994399999999995E-2</v>
      </c>
      <c r="CO64" s="17">
        <v>0.99060499999999996</v>
      </c>
      <c r="CP64" s="17">
        <v>3.3163999999999999E-2</v>
      </c>
      <c r="CQ64" s="17">
        <v>7.5343008000000003E-2</v>
      </c>
      <c r="CR64" s="17">
        <v>1.6681000000000001E-2</v>
      </c>
    </row>
    <row r="65" spans="1:96" x14ac:dyDescent="0.3">
      <c r="A65" s="2" t="s">
        <v>147</v>
      </c>
      <c r="B65" s="10">
        <v>68990</v>
      </c>
      <c r="C65" s="5" t="s">
        <v>229</v>
      </c>
      <c r="D65" s="5" t="s">
        <v>148</v>
      </c>
      <c r="E65" s="5">
        <v>524034</v>
      </c>
      <c r="F65" s="5">
        <v>5941479</v>
      </c>
      <c r="G65" s="5">
        <v>1216</v>
      </c>
      <c r="H65" s="5" t="s">
        <v>230</v>
      </c>
      <c r="P65" s="5" t="s">
        <v>143</v>
      </c>
      <c r="Q65" s="5" t="s">
        <v>189</v>
      </c>
      <c r="R65" s="5">
        <v>0.31</v>
      </c>
      <c r="S65" s="5">
        <v>7.12</v>
      </c>
      <c r="T65" s="5">
        <v>17.3</v>
      </c>
      <c r="U65" s="5">
        <v>50</v>
      </c>
      <c r="V65" s="5">
        <v>1.19</v>
      </c>
      <c r="W65" s="5">
        <v>6.64</v>
      </c>
      <c r="X65" s="5">
        <v>0.1</v>
      </c>
      <c r="Y65" s="5">
        <v>0.06</v>
      </c>
      <c r="Z65" s="5">
        <v>1.66</v>
      </c>
      <c r="AA65" s="5">
        <v>0.3</v>
      </c>
      <c r="AB65" s="5">
        <v>1</v>
      </c>
      <c r="AC65" s="5">
        <v>11.4</v>
      </c>
      <c r="AD65" s="5">
        <v>14.4</v>
      </c>
      <c r="AE65" s="5">
        <v>0.71</v>
      </c>
      <c r="AF65" s="5">
        <v>16.8</v>
      </c>
      <c r="AG65" s="5">
        <v>0.05</v>
      </c>
      <c r="AH65" s="5">
        <v>0.7</v>
      </c>
      <c r="AI65" s="5">
        <v>0.06</v>
      </c>
      <c r="AJ65" s="5">
        <v>3.8</v>
      </c>
      <c r="AK65" s="5">
        <v>0.7</v>
      </c>
      <c r="AL65" s="5">
        <v>7.8</v>
      </c>
      <c r="AM65" s="5">
        <v>0.03</v>
      </c>
      <c r="AN65" s="5">
        <v>238</v>
      </c>
      <c r="AO65" s="5">
        <v>0.14000000000000001</v>
      </c>
      <c r="AP65" s="5">
        <v>2.4300000000000002</v>
      </c>
      <c r="AQ65" s="5">
        <v>15.1</v>
      </c>
      <c r="AR65" s="5">
        <v>0.9</v>
      </c>
      <c r="AS65" s="5">
        <v>1030</v>
      </c>
      <c r="AT65" s="5">
        <v>52.4</v>
      </c>
      <c r="AU65" s="5">
        <v>344</v>
      </c>
      <c r="AX65" s="5">
        <v>0.19</v>
      </c>
      <c r="AY65" s="5">
        <v>1.1000000000000001</v>
      </c>
      <c r="BB65" s="5">
        <v>43</v>
      </c>
      <c r="BC65" s="5">
        <v>23.5</v>
      </c>
      <c r="BD65" s="5">
        <v>6.33</v>
      </c>
      <c r="BF65" s="5">
        <v>0.57999999999999996</v>
      </c>
      <c r="BG65" s="5">
        <v>8.9999999999999993E-3</v>
      </c>
      <c r="BH65" s="5">
        <v>2.0299999999999998</v>
      </c>
      <c r="BI65" s="5">
        <v>13.4</v>
      </c>
      <c r="BK65" s="5">
        <v>4</v>
      </c>
      <c r="BL65" s="5">
        <v>1.7</v>
      </c>
      <c r="BM65" s="5">
        <v>17</v>
      </c>
      <c r="BN65" s="5">
        <v>11.9</v>
      </c>
      <c r="CG65" s="17">
        <v>38000</v>
      </c>
      <c r="CH65" s="17">
        <v>3333.333333</v>
      </c>
      <c r="CI65" s="17">
        <v>110.46511630000001</v>
      </c>
      <c r="CJ65" s="17">
        <v>2.3854660349999999</v>
      </c>
      <c r="CK65" s="17">
        <v>13.453239999999999</v>
      </c>
      <c r="CL65" s="17">
        <v>4.5774800000000004</v>
      </c>
      <c r="CM65" s="17">
        <v>3.2756400000000001</v>
      </c>
      <c r="CN65" s="17">
        <v>0.13999200000000001</v>
      </c>
      <c r="CO65" s="17">
        <v>0.91341499999999998</v>
      </c>
      <c r="CP65" s="17">
        <v>4.9745999999999999E-2</v>
      </c>
      <c r="CQ65" s="17">
        <v>3.0704855999999999E-2</v>
      </c>
      <c r="CR65" s="17">
        <v>1.5012899999999999E-2</v>
      </c>
    </row>
    <row r="66" spans="1:96" ht="39.6" x14ac:dyDescent="0.3">
      <c r="A66" s="2" t="s">
        <v>147</v>
      </c>
      <c r="B66" s="10">
        <v>68991</v>
      </c>
      <c r="C66" s="5" t="s">
        <v>140</v>
      </c>
      <c r="D66" s="5" t="s">
        <v>148</v>
      </c>
      <c r="E66" s="5">
        <v>520563</v>
      </c>
      <c r="F66" s="5">
        <v>5941755</v>
      </c>
      <c r="G66" s="5">
        <v>1306</v>
      </c>
      <c r="H66" s="5" t="s">
        <v>233</v>
      </c>
      <c r="I66" s="5">
        <v>6</v>
      </c>
      <c r="J66" s="5" t="s">
        <v>215</v>
      </c>
      <c r="K66" s="5" t="s">
        <v>215</v>
      </c>
      <c r="N66" s="13" t="s">
        <v>234</v>
      </c>
      <c r="O66" s="5" t="s">
        <v>145</v>
      </c>
      <c r="P66" s="5" t="s">
        <v>215</v>
      </c>
      <c r="Q66" s="5" t="s">
        <v>193</v>
      </c>
      <c r="R66" s="5">
        <v>0.03</v>
      </c>
      <c r="S66" s="5">
        <v>7.07</v>
      </c>
      <c r="T66" s="5">
        <v>2.2999999999999998</v>
      </c>
      <c r="U66" s="5">
        <v>50</v>
      </c>
      <c r="V66" s="5">
        <v>0.49</v>
      </c>
      <c r="W66" s="5">
        <v>1.07</v>
      </c>
      <c r="X66" s="5">
        <v>0.1</v>
      </c>
      <c r="Y66" s="5">
        <v>0.05</v>
      </c>
      <c r="Z66" s="5">
        <v>2.2799999999999998</v>
      </c>
      <c r="AA66" s="5">
        <v>0.6</v>
      </c>
      <c r="AB66" s="5">
        <v>4</v>
      </c>
      <c r="AC66" s="5">
        <v>5.5</v>
      </c>
      <c r="AD66" s="5">
        <v>4.7</v>
      </c>
      <c r="AE66" s="5">
        <v>0.69</v>
      </c>
      <c r="AF66" s="5">
        <v>12.9</v>
      </c>
      <c r="AH66" s="5">
        <v>1</v>
      </c>
      <c r="AI66" s="5">
        <v>1.4999999999999999E-2</v>
      </c>
      <c r="AJ66" s="5">
        <v>3.64</v>
      </c>
      <c r="AK66" s="5">
        <v>1</v>
      </c>
      <c r="AL66" s="5">
        <v>4.0999999999999996</v>
      </c>
      <c r="AM66" s="5">
        <v>0.03</v>
      </c>
      <c r="AN66" s="5">
        <v>318</v>
      </c>
      <c r="AO66" s="5">
        <v>0.77</v>
      </c>
      <c r="AP66" s="5">
        <v>2.61</v>
      </c>
      <c r="AQ66" s="5">
        <v>5.2</v>
      </c>
      <c r="AR66" s="5">
        <v>2.8</v>
      </c>
      <c r="AS66" s="5">
        <v>1190</v>
      </c>
      <c r="AT66" s="5">
        <v>17.7</v>
      </c>
      <c r="AU66" s="5">
        <v>222</v>
      </c>
      <c r="AV66" s="5">
        <v>2E-3</v>
      </c>
      <c r="AX66" s="5">
        <v>0.11</v>
      </c>
      <c r="AY66" s="5">
        <v>1.6</v>
      </c>
      <c r="BB66" s="5">
        <v>12.8</v>
      </c>
      <c r="BD66" s="5">
        <v>0.76</v>
      </c>
      <c r="BF66" s="5">
        <v>0.71</v>
      </c>
      <c r="BG66" s="5">
        <v>7.0000000000000001E-3</v>
      </c>
      <c r="BH66" s="5">
        <v>1.1299999999999999</v>
      </c>
      <c r="BI66" s="5">
        <v>8.6999999999999993</v>
      </c>
      <c r="BK66" s="5">
        <v>1.3</v>
      </c>
      <c r="BL66" s="5">
        <v>2.2000000000000002</v>
      </c>
      <c r="BM66" s="5">
        <v>17</v>
      </c>
      <c r="BN66" s="5">
        <v>21.4</v>
      </c>
      <c r="CG66" s="17">
        <v>36400</v>
      </c>
      <c r="CH66" s="17">
        <v>6618.181818</v>
      </c>
      <c r="CI66" s="17">
        <v>163.963964</v>
      </c>
      <c r="CJ66" s="17">
        <v>6.8421052629999997</v>
      </c>
      <c r="CK66" s="17">
        <v>13.358765</v>
      </c>
      <c r="CL66" s="17">
        <v>4.3847440000000004</v>
      </c>
      <c r="CM66" s="17">
        <v>3.5182799999999999</v>
      </c>
      <c r="CN66" s="17">
        <v>0.13999200000000001</v>
      </c>
      <c r="CO66" s="17">
        <v>0.88768499999999995</v>
      </c>
      <c r="CP66" s="17">
        <v>4.9745999999999999E-2</v>
      </c>
      <c r="CQ66" s="17">
        <v>4.1025816E-2</v>
      </c>
      <c r="CR66" s="17">
        <v>1.16767E-2</v>
      </c>
    </row>
    <row r="67" spans="1:96" ht="105.6" x14ac:dyDescent="0.3">
      <c r="A67" s="2" t="s">
        <v>139</v>
      </c>
      <c r="B67" s="10">
        <v>68992</v>
      </c>
      <c r="C67" s="5" t="s">
        <v>140</v>
      </c>
      <c r="D67" s="5" t="s">
        <v>141</v>
      </c>
      <c r="E67" s="5">
        <v>526530</v>
      </c>
      <c r="F67" s="5">
        <v>5948360</v>
      </c>
      <c r="G67" s="5">
        <v>933</v>
      </c>
      <c r="H67" s="5" t="s">
        <v>235</v>
      </c>
      <c r="J67" s="5" t="s">
        <v>143</v>
      </c>
      <c r="K67" s="5" t="s">
        <v>143</v>
      </c>
      <c r="N67" s="13" t="s">
        <v>236</v>
      </c>
      <c r="O67" s="5" t="s">
        <v>145</v>
      </c>
      <c r="P67" s="5" t="s">
        <v>143</v>
      </c>
      <c r="Q67" s="5" t="s">
        <v>193</v>
      </c>
      <c r="S67" s="5">
        <v>7.83</v>
      </c>
      <c r="T67" s="5">
        <v>1.8</v>
      </c>
      <c r="U67" s="5">
        <v>20</v>
      </c>
      <c r="V67" s="5">
        <v>14.05</v>
      </c>
      <c r="W67" s="5">
        <v>0.2</v>
      </c>
      <c r="X67" s="5">
        <v>0.11</v>
      </c>
      <c r="Z67" s="5">
        <v>0.64</v>
      </c>
      <c r="AA67" s="5">
        <v>0.4</v>
      </c>
      <c r="AB67" s="5">
        <v>4</v>
      </c>
      <c r="AC67" s="5">
        <v>30</v>
      </c>
      <c r="AD67" s="5">
        <v>10.7</v>
      </c>
      <c r="AE67" s="5">
        <v>0.44</v>
      </c>
      <c r="AF67" s="5">
        <v>24.1</v>
      </c>
      <c r="AH67" s="5">
        <v>0.9</v>
      </c>
      <c r="AJ67" s="5">
        <v>1.78</v>
      </c>
      <c r="AL67" s="5">
        <v>15.3</v>
      </c>
      <c r="AM67" s="5">
        <v>0.01</v>
      </c>
      <c r="AN67" s="5">
        <v>162</v>
      </c>
      <c r="AO67" s="5">
        <v>0.53</v>
      </c>
      <c r="AP67" s="5">
        <v>3.81</v>
      </c>
      <c r="AQ67" s="5">
        <v>96.6</v>
      </c>
      <c r="AR67" s="5">
        <v>2.5</v>
      </c>
      <c r="AS67" s="5">
        <v>1150</v>
      </c>
      <c r="AT67" s="5">
        <v>9</v>
      </c>
      <c r="AU67" s="5">
        <v>570</v>
      </c>
      <c r="AX67" s="5">
        <v>0.17</v>
      </c>
      <c r="AY67" s="5">
        <v>0.2</v>
      </c>
      <c r="BB67" s="5">
        <v>91.8</v>
      </c>
      <c r="BD67" s="5">
        <v>43.2</v>
      </c>
      <c r="BF67" s="5">
        <v>0.39</v>
      </c>
      <c r="BG67" s="5">
        <v>5.0000000000000001E-3</v>
      </c>
      <c r="BH67" s="5">
        <v>2.99</v>
      </c>
      <c r="BI67" s="5">
        <v>4.5</v>
      </c>
      <c r="BJ67" s="5">
        <v>1</v>
      </c>
      <c r="BK67" s="5">
        <v>1.7</v>
      </c>
      <c r="BL67" s="5">
        <v>0.7</v>
      </c>
      <c r="BM67" s="5">
        <v>23</v>
      </c>
      <c r="BN67" s="5">
        <v>10.4</v>
      </c>
      <c r="CG67" s="17">
        <v>17800</v>
      </c>
      <c r="CH67" s="17">
        <v>593.33333330000005</v>
      </c>
      <c r="CI67" s="17">
        <v>31.22807018</v>
      </c>
      <c r="CJ67" s="17">
        <v>2.236111111</v>
      </c>
      <c r="CK67" s="17">
        <v>14.794784999999999</v>
      </c>
      <c r="CL67" s="17">
        <v>2.1441880000000002</v>
      </c>
      <c r="CM67" s="17">
        <v>5.1358800000000002</v>
      </c>
      <c r="CN67" s="17">
        <v>0.15399119999999999</v>
      </c>
      <c r="CO67" s="17">
        <v>0.56606000000000001</v>
      </c>
      <c r="CP67" s="17">
        <v>1.6582E-2</v>
      </c>
      <c r="CQ67" s="17">
        <v>2.0899944E-2</v>
      </c>
      <c r="CR67" s="17">
        <v>8.3405000000000007E-3</v>
      </c>
    </row>
    <row r="68" spans="1:96" x14ac:dyDescent="0.3">
      <c r="A68" s="2" t="s">
        <v>147</v>
      </c>
      <c r="B68" s="10">
        <v>68993</v>
      </c>
      <c r="C68" s="5" t="s">
        <v>140</v>
      </c>
      <c r="D68" s="5" t="s">
        <v>148</v>
      </c>
      <c r="E68" s="5">
        <v>527685</v>
      </c>
      <c r="F68" s="5">
        <v>5946778</v>
      </c>
      <c r="G68" s="5">
        <v>846</v>
      </c>
      <c r="H68" s="5" t="s">
        <v>237</v>
      </c>
      <c r="P68" s="5" t="s">
        <v>143</v>
      </c>
      <c r="Q68" s="5" t="s">
        <v>189</v>
      </c>
      <c r="R68" s="5">
        <v>0.08</v>
      </c>
      <c r="S68" s="5">
        <v>6.15</v>
      </c>
      <c r="T68" s="5">
        <v>50.9</v>
      </c>
      <c r="U68" s="5">
        <v>10</v>
      </c>
      <c r="V68" s="5">
        <v>4.3</v>
      </c>
      <c r="W68" s="5">
        <v>0.24</v>
      </c>
      <c r="X68" s="5">
        <v>0.09</v>
      </c>
      <c r="Y68" s="5">
        <v>0.09</v>
      </c>
      <c r="Z68" s="5">
        <v>1.05</v>
      </c>
      <c r="AA68" s="5">
        <v>0.4</v>
      </c>
      <c r="AB68" s="5">
        <v>1</v>
      </c>
      <c r="AC68" s="5">
        <v>23.2</v>
      </c>
      <c r="AD68" s="5">
        <v>3.5</v>
      </c>
      <c r="AE68" s="5">
        <v>0.47</v>
      </c>
      <c r="AF68" s="5">
        <v>18.45</v>
      </c>
      <c r="AH68" s="5">
        <v>0.7</v>
      </c>
      <c r="AJ68" s="5">
        <v>1.56</v>
      </c>
      <c r="AL68" s="5">
        <v>62.5</v>
      </c>
      <c r="AM68" s="5">
        <v>0.01</v>
      </c>
      <c r="AN68" s="5">
        <v>476</v>
      </c>
      <c r="AO68" s="5">
        <v>0.08</v>
      </c>
      <c r="AP68" s="5">
        <v>3.02</v>
      </c>
      <c r="AQ68" s="5">
        <v>34.9</v>
      </c>
      <c r="AR68" s="5">
        <v>0.9</v>
      </c>
      <c r="AS68" s="5">
        <v>1770</v>
      </c>
      <c r="AT68" s="5">
        <v>12.3</v>
      </c>
      <c r="AU68" s="5">
        <v>520</v>
      </c>
      <c r="AX68" s="5">
        <v>0.09</v>
      </c>
      <c r="AY68" s="5">
        <v>0.4</v>
      </c>
      <c r="BB68" s="5">
        <v>122</v>
      </c>
      <c r="BC68" s="5">
        <v>130.5</v>
      </c>
      <c r="BD68" s="5">
        <v>15</v>
      </c>
      <c r="BF68" s="5">
        <v>0.48</v>
      </c>
      <c r="BH68" s="5">
        <v>2.99</v>
      </c>
      <c r="BI68" s="5">
        <v>6.8</v>
      </c>
      <c r="BK68" s="5">
        <v>2.2999999999999998</v>
      </c>
      <c r="BL68" s="5">
        <v>0.9</v>
      </c>
      <c r="BM68" s="5">
        <v>19</v>
      </c>
      <c r="BN68" s="5">
        <v>8.1999999999999993</v>
      </c>
      <c r="CG68" s="17">
        <v>15600</v>
      </c>
      <c r="CH68" s="17">
        <v>672.41379310000002</v>
      </c>
      <c r="CI68" s="17">
        <v>30</v>
      </c>
      <c r="CJ68" s="17">
        <v>2.326666667</v>
      </c>
      <c r="CK68" s="17">
        <v>11.620424999999999</v>
      </c>
      <c r="CL68" s="17">
        <v>1.879176</v>
      </c>
      <c r="CM68" s="17">
        <v>4.0709600000000004</v>
      </c>
      <c r="CN68" s="17">
        <v>0.12599279999999999</v>
      </c>
      <c r="CO68" s="17">
        <v>0.60465500000000005</v>
      </c>
      <c r="CP68" s="17">
        <v>1.6582E-2</v>
      </c>
      <c r="CQ68" s="17">
        <v>6.1409711999999998E-2</v>
      </c>
    </row>
    <row r="69" spans="1:96" x14ac:dyDescent="0.3">
      <c r="A69" s="2" t="s">
        <v>147</v>
      </c>
      <c r="B69" s="10">
        <v>68994</v>
      </c>
      <c r="C69" s="5" t="s">
        <v>140</v>
      </c>
      <c r="D69" s="5" t="s">
        <v>148</v>
      </c>
      <c r="E69" s="5">
        <v>527697</v>
      </c>
      <c r="F69" s="5">
        <v>5946787</v>
      </c>
      <c r="G69" s="5">
        <v>849</v>
      </c>
      <c r="H69" s="5" t="s">
        <v>237</v>
      </c>
      <c r="P69" s="5" t="s">
        <v>143</v>
      </c>
      <c r="Q69" s="5" t="s">
        <v>189</v>
      </c>
      <c r="R69" s="5">
        <v>0.02</v>
      </c>
      <c r="S69" s="5">
        <v>7.69</v>
      </c>
      <c r="T69" s="5">
        <v>2.1</v>
      </c>
      <c r="U69" s="5">
        <v>20</v>
      </c>
      <c r="V69" s="5">
        <v>11.05</v>
      </c>
      <c r="W69" s="5">
        <v>0.97</v>
      </c>
      <c r="X69" s="5">
        <v>0.17</v>
      </c>
      <c r="Y69" s="5">
        <v>0.49</v>
      </c>
      <c r="Z69" s="5">
        <v>0.85</v>
      </c>
      <c r="AA69" s="5">
        <v>0.5</v>
      </c>
      <c r="AB69" s="5">
        <v>1</v>
      </c>
      <c r="AC69" s="5">
        <v>25</v>
      </c>
      <c r="AD69" s="5">
        <v>10.6</v>
      </c>
      <c r="AE69" s="5">
        <v>0.42</v>
      </c>
      <c r="AF69" s="5">
        <v>22.4</v>
      </c>
      <c r="AH69" s="5">
        <v>1.6</v>
      </c>
      <c r="AJ69" s="5">
        <v>1.81</v>
      </c>
      <c r="AL69" s="5">
        <v>74.2</v>
      </c>
      <c r="AM69" s="5">
        <v>0.01</v>
      </c>
      <c r="AN69" s="5">
        <v>830</v>
      </c>
      <c r="AO69" s="5">
        <v>7.0000000000000007E-2</v>
      </c>
      <c r="AP69" s="5">
        <v>4.24</v>
      </c>
      <c r="AQ69" s="5">
        <v>101.5</v>
      </c>
      <c r="AR69" s="5">
        <v>0.9</v>
      </c>
      <c r="AS69" s="5">
        <v>1960</v>
      </c>
      <c r="AT69" s="5">
        <v>12</v>
      </c>
      <c r="AU69" s="5">
        <v>620</v>
      </c>
      <c r="AX69" s="5">
        <v>0.08</v>
      </c>
      <c r="AY69" s="5">
        <v>0.2</v>
      </c>
      <c r="BB69" s="5">
        <v>429</v>
      </c>
      <c r="BC69" s="5">
        <v>135</v>
      </c>
      <c r="BD69" s="5">
        <v>46.8</v>
      </c>
      <c r="BF69" s="5">
        <v>0.4</v>
      </c>
      <c r="BH69" s="5">
        <v>3.68</v>
      </c>
      <c r="BI69" s="5">
        <v>11.8</v>
      </c>
      <c r="BK69" s="5">
        <v>2.2999999999999998</v>
      </c>
      <c r="BL69" s="5">
        <v>1.2</v>
      </c>
      <c r="BM69" s="5">
        <v>34</v>
      </c>
      <c r="BN69" s="5">
        <v>19.3</v>
      </c>
      <c r="CG69" s="17">
        <v>18100</v>
      </c>
      <c r="CH69" s="17">
        <v>724</v>
      </c>
      <c r="CI69" s="17">
        <v>29.19354839</v>
      </c>
      <c r="CJ69" s="17">
        <v>2.1688034190000001</v>
      </c>
      <c r="CK69" s="17">
        <v>14.530255</v>
      </c>
      <c r="CL69" s="17">
        <v>2.180326</v>
      </c>
      <c r="CM69" s="17">
        <v>5.7155199999999997</v>
      </c>
      <c r="CN69" s="17">
        <v>0.23798639999999999</v>
      </c>
      <c r="CO69" s="17">
        <v>0.54032999999999998</v>
      </c>
      <c r="CP69" s="17">
        <v>1.6582E-2</v>
      </c>
      <c r="CQ69" s="17">
        <v>0.10707996</v>
      </c>
    </row>
    <row r="70" spans="1:96" ht="79.2" x14ac:dyDescent="0.3">
      <c r="A70" s="2" t="s">
        <v>147</v>
      </c>
      <c r="B70" s="10">
        <v>68995</v>
      </c>
      <c r="C70" s="5" t="s">
        <v>140</v>
      </c>
      <c r="D70" s="5" t="s">
        <v>148</v>
      </c>
      <c r="E70" s="5">
        <v>527688</v>
      </c>
      <c r="F70" s="5">
        <v>5946763</v>
      </c>
      <c r="G70" s="5">
        <v>876</v>
      </c>
      <c r="H70" s="5" t="s">
        <v>237</v>
      </c>
      <c r="I70" s="5">
        <v>10</v>
      </c>
      <c r="J70" s="5" t="s">
        <v>143</v>
      </c>
      <c r="K70" s="5" t="s">
        <v>143</v>
      </c>
      <c r="N70" s="13" t="s">
        <v>238</v>
      </c>
      <c r="O70" s="5" t="s">
        <v>145</v>
      </c>
      <c r="P70" s="5" t="s">
        <v>143</v>
      </c>
      <c r="Q70" s="5" t="s">
        <v>193</v>
      </c>
      <c r="S70" s="5">
        <v>8.01</v>
      </c>
      <c r="T70" s="5">
        <v>13.6</v>
      </c>
      <c r="U70" s="5">
        <v>100</v>
      </c>
      <c r="V70" s="5">
        <v>11.15</v>
      </c>
      <c r="W70" s="5">
        <v>0.27</v>
      </c>
      <c r="X70" s="5">
        <v>0.22</v>
      </c>
      <c r="Z70" s="5">
        <v>6.44</v>
      </c>
      <c r="AA70" s="5">
        <v>0.6</v>
      </c>
      <c r="AB70" s="5">
        <v>9</v>
      </c>
      <c r="AC70" s="5">
        <v>128</v>
      </c>
      <c r="AD70" s="5">
        <v>4.5</v>
      </c>
      <c r="AE70" s="5">
        <v>0.9</v>
      </c>
      <c r="AF70" s="5">
        <v>35.700000000000003</v>
      </c>
      <c r="AG70" s="5">
        <v>0.05</v>
      </c>
      <c r="AH70" s="5">
        <v>1.2</v>
      </c>
      <c r="AJ70" s="5">
        <v>3.31</v>
      </c>
      <c r="AK70" s="5">
        <v>3.6</v>
      </c>
      <c r="AL70" s="5">
        <v>328</v>
      </c>
      <c r="AM70" s="5">
        <v>0.1</v>
      </c>
      <c r="AN70" s="5">
        <v>301</v>
      </c>
      <c r="AO70" s="5">
        <v>0.54</v>
      </c>
      <c r="AP70" s="5">
        <v>0.91</v>
      </c>
      <c r="AQ70" s="5">
        <v>77.3</v>
      </c>
      <c r="AR70" s="5">
        <v>3</v>
      </c>
      <c r="AS70" s="5">
        <v>1310</v>
      </c>
      <c r="AT70" s="5">
        <v>7.7</v>
      </c>
      <c r="AU70" s="5">
        <v>1390</v>
      </c>
      <c r="AX70" s="5">
        <v>0.18</v>
      </c>
      <c r="AY70" s="5">
        <v>1.6</v>
      </c>
      <c r="BB70" s="5">
        <v>103</v>
      </c>
      <c r="BD70" s="5">
        <v>33</v>
      </c>
      <c r="BF70" s="5">
        <v>1.55</v>
      </c>
      <c r="BG70" s="5">
        <v>3.5000000000000003E-2</v>
      </c>
      <c r="BH70" s="5">
        <v>7.82</v>
      </c>
      <c r="BI70" s="5">
        <v>3.4</v>
      </c>
      <c r="BJ70" s="5">
        <v>9</v>
      </c>
      <c r="BK70" s="5">
        <v>4.8</v>
      </c>
      <c r="BL70" s="5">
        <v>2.2999999999999998</v>
      </c>
      <c r="BM70" s="5">
        <v>56</v>
      </c>
      <c r="BN70" s="5">
        <v>16.8</v>
      </c>
      <c r="CG70" s="17">
        <v>33100</v>
      </c>
      <c r="CH70" s="17">
        <v>258.59375</v>
      </c>
      <c r="CI70" s="17">
        <v>23.812949639999999</v>
      </c>
      <c r="CJ70" s="17">
        <v>2.3424242419999999</v>
      </c>
      <c r="CK70" s="17">
        <v>15.134895</v>
      </c>
      <c r="CL70" s="17">
        <v>3.9872260000000002</v>
      </c>
      <c r="CM70" s="17">
        <v>1.22668</v>
      </c>
      <c r="CN70" s="17">
        <v>0.30798239999999999</v>
      </c>
      <c r="CO70" s="17">
        <v>1.15785</v>
      </c>
      <c r="CP70" s="17">
        <v>0.16582</v>
      </c>
      <c r="CQ70" s="17">
        <v>3.8832612000000002E-2</v>
      </c>
      <c r="CR70" s="17">
        <v>5.8383499999999998E-2</v>
      </c>
    </row>
    <row r="71" spans="1:96" x14ac:dyDescent="0.3">
      <c r="A71" s="2" t="s">
        <v>147</v>
      </c>
      <c r="B71" s="10">
        <v>68996</v>
      </c>
      <c r="C71" s="5" t="s">
        <v>140</v>
      </c>
      <c r="D71" s="5" t="s">
        <v>148</v>
      </c>
      <c r="E71" s="5">
        <v>527669</v>
      </c>
      <c r="F71" s="5">
        <v>5946782</v>
      </c>
      <c r="G71" s="5">
        <v>871</v>
      </c>
      <c r="H71" s="5" t="s">
        <v>237</v>
      </c>
      <c r="P71" s="5" t="s">
        <v>143</v>
      </c>
      <c r="Q71" s="5" t="s">
        <v>189</v>
      </c>
      <c r="R71" s="5">
        <v>0.03</v>
      </c>
      <c r="S71" s="5">
        <v>7.09</v>
      </c>
      <c r="T71" s="5">
        <v>9.4</v>
      </c>
      <c r="U71" s="5">
        <v>30</v>
      </c>
      <c r="V71" s="5">
        <v>3.93</v>
      </c>
      <c r="W71" s="5">
        <v>0.86</v>
      </c>
      <c r="X71" s="5">
        <v>0.15</v>
      </c>
      <c r="Z71" s="5">
        <v>3.36</v>
      </c>
      <c r="AA71" s="5">
        <v>0.3</v>
      </c>
      <c r="AB71" s="5">
        <v>3</v>
      </c>
      <c r="AC71" s="5">
        <v>53.4</v>
      </c>
      <c r="AD71" s="5">
        <v>2.2000000000000002</v>
      </c>
      <c r="AE71" s="5">
        <v>0.37</v>
      </c>
      <c r="AF71" s="5">
        <v>18.25</v>
      </c>
      <c r="AH71" s="5">
        <v>1.4</v>
      </c>
      <c r="AJ71" s="5">
        <v>2.95</v>
      </c>
      <c r="AK71" s="5">
        <v>1.5</v>
      </c>
      <c r="AL71" s="5">
        <v>63.1</v>
      </c>
      <c r="AM71" s="5">
        <v>0.02</v>
      </c>
      <c r="AN71" s="5">
        <v>419</v>
      </c>
      <c r="AO71" s="5">
        <v>0.09</v>
      </c>
      <c r="AP71" s="5">
        <v>4.1100000000000003</v>
      </c>
      <c r="AQ71" s="5">
        <v>39.200000000000003</v>
      </c>
      <c r="AR71" s="5">
        <v>1.5</v>
      </c>
      <c r="AS71" s="5">
        <v>2020</v>
      </c>
      <c r="AT71" s="5">
        <v>19.5</v>
      </c>
      <c r="AU71" s="5">
        <v>910</v>
      </c>
      <c r="AX71" s="5">
        <v>0.09</v>
      </c>
      <c r="AY71" s="5">
        <v>0.5</v>
      </c>
      <c r="BB71" s="5">
        <v>149</v>
      </c>
      <c r="BC71" s="5">
        <v>63.9</v>
      </c>
      <c r="BD71" s="5">
        <v>25.8</v>
      </c>
      <c r="BF71" s="5">
        <v>1.08</v>
      </c>
      <c r="BG71" s="5">
        <v>1.4E-2</v>
      </c>
      <c r="BH71" s="5">
        <v>6.52</v>
      </c>
      <c r="BI71" s="5">
        <v>6</v>
      </c>
      <c r="BJ71" s="5">
        <v>3</v>
      </c>
      <c r="BK71" s="5">
        <v>1.8</v>
      </c>
      <c r="BL71" s="5">
        <v>1.7</v>
      </c>
      <c r="BM71" s="5">
        <v>15</v>
      </c>
      <c r="BN71" s="5">
        <v>17.100000000000001</v>
      </c>
      <c r="CG71" s="17">
        <v>29500</v>
      </c>
      <c r="CH71" s="17">
        <v>552.43445689999999</v>
      </c>
      <c r="CI71" s="17">
        <v>32.417582420000002</v>
      </c>
      <c r="CJ71" s="17">
        <v>1.519379845</v>
      </c>
      <c r="CK71" s="17">
        <v>13.396554999999999</v>
      </c>
      <c r="CL71" s="17">
        <v>3.5535700000000001</v>
      </c>
      <c r="CM71" s="17">
        <v>5.5402800000000001</v>
      </c>
      <c r="CN71" s="17">
        <v>0.20998800000000001</v>
      </c>
      <c r="CO71" s="17">
        <v>0.47600500000000001</v>
      </c>
      <c r="CP71" s="17">
        <v>3.3163999999999999E-2</v>
      </c>
      <c r="CQ71" s="17">
        <v>5.4056027999999999E-2</v>
      </c>
      <c r="CR71" s="17">
        <v>2.33534E-2</v>
      </c>
    </row>
    <row r="72" spans="1:96" ht="92.4" x14ac:dyDescent="0.3">
      <c r="A72" s="2" t="s">
        <v>147</v>
      </c>
      <c r="B72" s="10">
        <v>68997</v>
      </c>
      <c r="C72" s="5" t="s">
        <v>140</v>
      </c>
      <c r="D72" s="5" t="s">
        <v>148</v>
      </c>
      <c r="E72" s="5">
        <v>527678</v>
      </c>
      <c r="F72" s="5">
        <v>5946769</v>
      </c>
      <c r="G72" s="5">
        <v>866</v>
      </c>
      <c r="H72" s="5" t="s">
        <v>237</v>
      </c>
      <c r="I72" s="5">
        <v>10</v>
      </c>
      <c r="J72" s="5" t="s">
        <v>143</v>
      </c>
      <c r="K72" s="5" t="s">
        <v>143</v>
      </c>
      <c r="N72" s="13" t="s">
        <v>239</v>
      </c>
      <c r="O72" s="5" t="s">
        <v>145</v>
      </c>
      <c r="P72" s="5" t="s">
        <v>143</v>
      </c>
      <c r="Q72" s="5" t="s">
        <v>193</v>
      </c>
      <c r="R72" s="5">
        <v>0.03</v>
      </c>
      <c r="S72" s="5">
        <v>8.11</v>
      </c>
      <c r="T72" s="5">
        <v>4.9000000000000004</v>
      </c>
      <c r="U72" s="5">
        <v>40</v>
      </c>
      <c r="V72" s="5">
        <v>17</v>
      </c>
      <c r="W72" s="5">
        <v>0.41</v>
      </c>
      <c r="X72" s="5">
        <v>0.16</v>
      </c>
      <c r="Z72" s="5">
        <v>0.94</v>
      </c>
      <c r="AA72" s="5">
        <v>0.5</v>
      </c>
      <c r="AB72" s="5">
        <v>5</v>
      </c>
      <c r="AC72" s="5">
        <v>34</v>
      </c>
      <c r="AD72" s="5">
        <v>6.6</v>
      </c>
      <c r="AE72" s="5">
        <v>0.52</v>
      </c>
      <c r="AF72" s="5">
        <v>22</v>
      </c>
      <c r="AG72" s="5">
        <v>0.05</v>
      </c>
      <c r="AH72" s="5">
        <v>1</v>
      </c>
      <c r="AI72" s="5">
        <v>1.2999999999999999E-2</v>
      </c>
      <c r="AJ72" s="5">
        <v>1.48</v>
      </c>
      <c r="AK72" s="5">
        <v>0.5</v>
      </c>
      <c r="AL72" s="5">
        <v>47.8</v>
      </c>
      <c r="AM72" s="5">
        <v>0.02</v>
      </c>
      <c r="AN72" s="5">
        <v>364</v>
      </c>
      <c r="AO72" s="5">
        <v>0.65</v>
      </c>
      <c r="AP72" s="5">
        <v>4.71</v>
      </c>
      <c r="AQ72" s="5">
        <v>75.900000000000006</v>
      </c>
      <c r="AR72" s="5">
        <v>3</v>
      </c>
      <c r="AS72" s="5">
        <v>1450</v>
      </c>
      <c r="AT72" s="5">
        <v>8.3000000000000007</v>
      </c>
      <c r="AU72" s="5">
        <v>520</v>
      </c>
      <c r="AX72" s="5">
        <v>0.14000000000000001</v>
      </c>
      <c r="AY72" s="5">
        <v>0.3</v>
      </c>
      <c r="BB72" s="5">
        <v>59.4</v>
      </c>
      <c r="BD72" s="5">
        <v>43.2</v>
      </c>
      <c r="BF72" s="5">
        <v>0.37</v>
      </c>
      <c r="BG72" s="5">
        <v>6.0000000000000001E-3</v>
      </c>
      <c r="BH72" s="5">
        <v>2.89</v>
      </c>
      <c r="BI72" s="5">
        <v>4.5999999999999996</v>
      </c>
      <c r="BJ72" s="5">
        <v>1</v>
      </c>
      <c r="BK72" s="5">
        <v>1.7</v>
      </c>
      <c r="BL72" s="5">
        <v>0.8</v>
      </c>
      <c r="BM72" s="5">
        <v>22</v>
      </c>
      <c r="BN72" s="5">
        <v>9.3000000000000007</v>
      </c>
      <c r="CG72" s="17">
        <v>14800</v>
      </c>
      <c r="CH72" s="17">
        <v>435.29411759999999</v>
      </c>
      <c r="CI72" s="17">
        <v>28.46153846</v>
      </c>
      <c r="CJ72" s="17">
        <v>1.7569444439999999</v>
      </c>
      <c r="CK72" s="17">
        <v>15.323845</v>
      </c>
      <c r="CL72" s="17">
        <v>1.7828079999999999</v>
      </c>
      <c r="CM72" s="17">
        <v>6.3490799999999998</v>
      </c>
      <c r="CN72" s="17">
        <v>0.2239872</v>
      </c>
      <c r="CO72" s="17">
        <v>0.66898000000000002</v>
      </c>
      <c r="CP72" s="17">
        <v>3.3163999999999999E-2</v>
      </c>
      <c r="CQ72" s="17">
        <v>4.6960368000000002E-2</v>
      </c>
      <c r="CR72" s="17">
        <v>1.0008599999999999E-2</v>
      </c>
    </row>
    <row r="73" spans="1:96" ht="66" x14ac:dyDescent="0.3">
      <c r="A73" s="2" t="s">
        <v>147</v>
      </c>
      <c r="B73" s="10">
        <v>68998</v>
      </c>
      <c r="C73" s="5" t="s">
        <v>140</v>
      </c>
      <c r="D73" s="5" t="s">
        <v>148</v>
      </c>
      <c r="E73" s="5">
        <v>524332</v>
      </c>
      <c r="F73" s="5">
        <v>5946473</v>
      </c>
      <c r="G73" s="5">
        <v>1116</v>
      </c>
      <c r="H73" s="5" t="s">
        <v>240</v>
      </c>
      <c r="I73" s="5">
        <v>3</v>
      </c>
      <c r="J73" s="5" t="s">
        <v>143</v>
      </c>
      <c r="K73" s="5" t="s">
        <v>143</v>
      </c>
      <c r="N73" s="13" t="s">
        <v>241</v>
      </c>
      <c r="P73" s="5" t="s">
        <v>143</v>
      </c>
      <c r="Q73" s="5" t="s">
        <v>193</v>
      </c>
      <c r="R73" s="5">
        <v>0.04</v>
      </c>
      <c r="S73" s="5">
        <v>8.09</v>
      </c>
      <c r="T73" s="5">
        <v>9.1</v>
      </c>
      <c r="U73" s="5">
        <v>30</v>
      </c>
      <c r="V73" s="5">
        <v>6.45</v>
      </c>
      <c r="W73" s="5">
        <v>0.87</v>
      </c>
      <c r="X73" s="5">
        <v>7.0000000000000007E-2</v>
      </c>
      <c r="Z73" s="5">
        <v>1.87</v>
      </c>
      <c r="AA73" s="5">
        <v>0.7</v>
      </c>
      <c r="AB73" s="5">
        <v>4</v>
      </c>
      <c r="AC73" s="5">
        <v>33.700000000000003</v>
      </c>
      <c r="AD73" s="5">
        <v>4.4000000000000004</v>
      </c>
      <c r="AE73" s="5">
        <v>0.51</v>
      </c>
      <c r="AF73" s="5">
        <v>21.4</v>
      </c>
      <c r="AG73" s="5">
        <v>0.05</v>
      </c>
      <c r="AH73" s="5">
        <v>1.5</v>
      </c>
      <c r="AI73" s="5">
        <v>8.0000000000000002E-3</v>
      </c>
      <c r="AJ73" s="5">
        <v>2.6</v>
      </c>
      <c r="AK73" s="5">
        <v>0.9</v>
      </c>
      <c r="AL73" s="5">
        <v>16.899999999999999</v>
      </c>
      <c r="AM73" s="5">
        <v>0.01</v>
      </c>
      <c r="AN73" s="5">
        <v>323</v>
      </c>
      <c r="AO73" s="5">
        <v>0.68</v>
      </c>
      <c r="AP73" s="5">
        <v>3.24</v>
      </c>
      <c r="AQ73" s="5">
        <v>49.2</v>
      </c>
      <c r="AR73" s="5">
        <v>4.4000000000000004</v>
      </c>
      <c r="AS73" s="5">
        <v>1330</v>
      </c>
      <c r="AT73" s="5">
        <v>19.5</v>
      </c>
      <c r="AU73" s="5">
        <v>580</v>
      </c>
      <c r="AV73" s="5">
        <v>2E-3</v>
      </c>
      <c r="AX73" s="5">
        <v>0.18</v>
      </c>
      <c r="AY73" s="5">
        <v>0.7</v>
      </c>
      <c r="BB73" s="5">
        <v>28.9</v>
      </c>
      <c r="BD73" s="5">
        <v>21</v>
      </c>
      <c r="BF73" s="5">
        <v>0.56000000000000005</v>
      </c>
      <c r="BG73" s="5">
        <v>8.0000000000000002E-3</v>
      </c>
      <c r="BH73" s="5">
        <v>3.43</v>
      </c>
      <c r="BI73" s="5">
        <v>5.8</v>
      </c>
      <c r="BJ73" s="5">
        <v>1</v>
      </c>
      <c r="BK73" s="5">
        <v>3.2</v>
      </c>
      <c r="BL73" s="5">
        <v>1.1000000000000001</v>
      </c>
      <c r="BM73" s="5">
        <v>14</v>
      </c>
      <c r="BN73" s="5">
        <v>19.5</v>
      </c>
      <c r="CG73" s="17">
        <v>26000</v>
      </c>
      <c r="CH73" s="17">
        <v>771.51335310000002</v>
      </c>
      <c r="CI73" s="17">
        <v>44.82758621</v>
      </c>
      <c r="CJ73" s="17">
        <v>2.3428571429999998</v>
      </c>
      <c r="CK73" s="17">
        <v>15.286054999999999</v>
      </c>
      <c r="CL73" s="17">
        <v>3.1319599999999999</v>
      </c>
      <c r="CM73" s="17">
        <v>4.3675199999999998</v>
      </c>
      <c r="CN73" s="17">
        <v>9.7994399999999995E-2</v>
      </c>
      <c r="CO73" s="17">
        <v>0.656115</v>
      </c>
      <c r="CP73" s="17">
        <v>1.6582E-2</v>
      </c>
      <c r="CQ73" s="17">
        <v>4.1670876000000003E-2</v>
      </c>
      <c r="CR73" s="17">
        <v>1.33448E-2</v>
      </c>
    </row>
    <row r="74" spans="1:96" ht="105.6" x14ac:dyDescent="0.3">
      <c r="A74" s="2" t="s">
        <v>147</v>
      </c>
      <c r="B74" s="10">
        <v>68999</v>
      </c>
      <c r="C74" s="5" t="s">
        <v>140</v>
      </c>
      <c r="D74" s="5" t="s">
        <v>148</v>
      </c>
      <c r="E74" s="5">
        <v>524341</v>
      </c>
      <c r="F74" s="5">
        <v>5946458</v>
      </c>
      <c r="G74" s="5">
        <v>1116</v>
      </c>
      <c r="H74" s="5" t="s">
        <v>240</v>
      </c>
      <c r="J74" s="5" t="s">
        <v>143</v>
      </c>
      <c r="K74" s="5" t="s">
        <v>143</v>
      </c>
      <c r="L74" s="5" t="s">
        <v>143</v>
      </c>
      <c r="N74" s="13" t="s">
        <v>242</v>
      </c>
      <c r="O74" s="5" t="s">
        <v>150</v>
      </c>
      <c r="P74" s="5" t="s">
        <v>143</v>
      </c>
      <c r="Q74" s="5" t="s">
        <v>193</v>
      </c>
      <c r="R74" s="5">
        <v>0.02</v>
      </c>
      <c r="S74" s="5">
        <v>8.2799999999999994</v>
      </c>
      <c r="T74" s="5">
        <v>12.1</v>
      </c>
      <c r="U74" s="5">
        <v>30</v>
      </c>
      <c r="V74" s="5">
        <v>5.25</v>
      </c>
      <c r="W74" s="5">
        <v>0.22</v>
      </c>
      <c r="X74" s="5">
        <v>0.05</v>
      </c>
      <c r="Y74" s="5">
        <v>0.5</v>
      </c>
      <c r="Z74" s="5">
        <v>0.57999999999999996</v>
      </c>
      <c r="AA74" s="5">
        <v>0.8</v>
      </c>
      <c r="AB74" s="5">
        <v>5</v>
      </c>
      <c r="AC74" s="5">
        <v>20.100000000000001</v>
      </c>
      <c r="AD74" s="5">
        <v>4.3</v>
      </c>
      <c r="AE74" s="5">
        <v>0.55000000000000004</v>
      </c>
      <c r="AF74" s="5">
        <v>22.4</v>
      </c>
      <c r="AG74" s="5">
        <v>0.05</v>
      </c>
      <c r="AH74" s="5">
        <v>1</v>
      </c>
      <c r="AI74" s="5">
        <v>1.4E-2</v>
      </c>
      <c r="AJ74" s="5">
        <v>2.59</v>
      </c>
      <c r="AL74" s="5">
        <v>25.9</v>
      </c>
      <c r="AM74" s="5">
        <v>0.01</v>
      </c>
      <c r="AN74" s="5">
        <v>612</v>
      </c>
      <c r="AO74" s="5">
        <v>0.59</v>
      </c>
      <c r="AP74" s="5">
        <v>3.62</v>
      </c>
      <c r="AQ74" s="5">
        <v>80.5</v>
      </c>
      <c r="AR74" s="5">
        <v>4</v>
      </c>
      <c r="AS74" s="5">
        <v>2190</v>
      </c>
      <c r="AT74" s="5">
        <v>15.8</v>
      </c>
      <c r="AU74" s="5">
        <v>530</v>
      </c>
      <c r="AX74" s="5">
        <v>0.16</v>
      </c>
      <c r="AY74" s="5">
        <v>0.3</v>
      </c>
      <c r="AZ74" s="5">
        <v>1</v>
      </c>
      <c r="BB74" s="5">
        <v>49.3</v>
      </c>
      <c r="BD74" s="5">
        <v>30.5</v>
      </c>
      <c r="BF74" s="5">
        <v>0.23</v>
      </c>
      <c r="BG74" s="5">
        <v>5.0000000000000001E-3</v>
      </c>
      <c r="BH74" s="5">
        <v>3.18</v>
      </c>
      <c r="BI74" s="5">
        <v>7.3</v>
      </c>
      <c r="BK74" s="5">
        <v>4</v>
      </c>
      <c r="BL74" s="5">
        <v>0.9</v>
      </c>
      <c r="BM74" s="5">
        <v>22</v>
      </c>
      <c r="BN74" s="5">
        <v>12.8</v>
      </c>
      <c r="CG74" s="17">
        <v>25900</v>
      </c>
      <c r="CH74" s="17">
        <v>1288.5572139999999</v>
      </c>
      <c r="CI74" s="17">
        <v>48.867924530000003</v>
      </c>
      <c r="CJ74" s="17">
        <v>2.6393442619999998</v>
      </c>
      <c r="CK74" s="17">
        <v>15.645060000000001</v>
      </c>
      <c r="CL74" s="17">
        <v>3.1199140000000001</v>
      </c>
      <c r="CM74" s="17">
        <v>4.8797600000000001</v>
      </c>
      <c r="CN74" s="17">
        <v>6.9996000000000003E-2</v>
      </c>
      <c r="CO74" s="17">
        <v>0.70757499999999995</v>
      </c>
      <c r="CP74" s="17">
        <v>1.6582E-2</v>
      </c>
      <c r="CQ74" s="17">
        <v>7.8955343999999997E-2</v>
      </c>
      <c r="CR74" s="17">
        <v>8.3405000000000007E-3</v>
      </c>
    </row>
    <row r="75" spans="1:96" ht="79.2" x14ac:dyDescent="0.3">
      <c r="A75" s="2" t="s">
        <v>147</v>
      </c>
      <c r="B75" s="10">
        <v>69000</v>
      </c>
      <c r="C75" s="5" t="s">
        <v>140</v>
      </c>
      <c r="D75" s="5" t="s">
        <v>148</v>
      </c>
      <c r="E75" s="5">
        <v>523464</v>
      </c>
      <c r="F75" s="5">
        <v>5946713</v>
      </c>
      <c r="G75" s="5">
        <v>947</v>
      </c>
      <c r="H75" s="5" t="s">
        <v>240</v>
      </c>
      <c r="J75" s="5" t="s">
        <v>143</v>
      </c>
      <c r="K75" s="5" t="s">
        <v>143</v>
      </c>
      <c r="M75" s="5" t="s">
        <v>143</v>
      </c>
      <c r="N75" s="13" t="s">
        <v>243</v>
      </c>
      <c r="O75" s="5" t="s">
        <v>150</v>
      </c>
      <c r="P75" s="5" t="s">
        <v>143</v>
      </c>
      <c r="Q75" s="5" t="s">
        <v>193</v>
      </c>
      <c r="R75" s="5">
        <v>0.02</v>
      </c>
      <c r="S75" s="5">
        <v>8.76</v>
      </c>
      <c r="T75" s="5">
        <v>18.5</v>
      </c>
      <c r="U75" s="5">
        <v>60</v>
      </c>
      <c r="V75" s="5">
        <v>7.17</v>
      </c>
      <c r="W75" s="5">
        <v>0.3</v>
      </c>
      <c r="X75" s="5">
        <v>0.22</v>
      </c>
      <c r="Y75" s="5">
        <v>0.32</v>
      </c>
      <c r="Z75" s="5">
        <v>1.95</v>
      </c>
      <c r="AA75" s="5">
        <v>1.5</v>
      </c>
      <c r="AB75" s="5">
        <v>4</v>
      </c>
      <c r="AC75" s="5">
        <v>18.600000000000001</v>
      </c>
      <c r="AD75" s="5">
        <v>6.1</v>
      </c>
      <c r="AE75" s="5">
        <v>0.86</v>
      </c>
      <c r="AF75" s="5">
        <v>26.5</v>
      </c>
      <c r="AH75" s="5">
        <v>1.7</v>
      </c>
      <c r="AI75" s="5">
        <v>5.0000000000000001E-3</v>
      </c>
      <c r="AJ75" s="5">
        <v>1.64</v>
      </c>
      <c r="AK75" s="5">
        <v>1.1000000000000001</v>
      </c>
      <c r="AL75" s="5">
        <v>38.9</v>
      </c>
      <c r="AM75" s="5">
        <v>0.02</v>
      </c>
      <c r="AN75" s="5">
        <v>986</v>
      </c>
      <c r="AO75" s="5">
        <v>0.77</v>
      </c>
      <c r="AP75" s="5">
        <v>3.9</v>
      </c>
      <c r="AQ75" s="5">
        <v>112.5</v>
      </c>
      <c r="AR75" s="5">
        <v>4.9000000000000004</v>
      </c>
      <c r="AS75" s="5">
        <v>3430</v>
      </c>
      <c r="AT75" s="5">
        <v>13.8</v>
      </c>
      <c r="AU75" s="5">
        <v>411</v>
      </c>
      <c r="AX75" s="5">
        <v>0.15</v>
      </c>
      <c r="AY75" s="5">
        <v>0.7</v>
      </c>
      <c r="BB75" s="5">
        <v>332</v>
      </c>
      <c r="BD75" s="5">
        <v>36.1</v>
      </c>
      <c r="BF75" s="5">
        <v>0.87</v>
      </c>
      <c r="BG75" s="5">
        <v>0.01</v>
      </c>
      <c r="BH75" s="5">
        <v>2.16</v>
      </c>
      <c r="BI75" s="5">
        <v>18.8</v>
      </c>
      <c r="BJ75" s="5">
        <v>1</v>
      </c>
      <c r="BK75" s="5">
        <v>7.6</v>
      </c>
      <c r="BL75" s="5">
        <v>2.7</v>
      </c>
      <c r="BM75" s="5">
        <v>26</v>
      </c>
      <c r="BN75" s="5">
        <v>21.2</v>
      </c>
      <c r="CG75" s="17">
        <v>16400</v>
      </c>
      <c r="CH75" s="17">
        <v>881.72043010000004</v>
      </c>
      <c r="CI75" s="17">
        <v>39.902676399999997</v>
      </c>
      <c r="CJ75" s="17">
        <v>3.1163434900000002</v>
      </c>
      <c r="CK75" s="17">
        <v>16.552019999999999</v>
      </c>
      <c r="CL75" s="17">
        <v>1.975544</v>
      </c>
      <c r="CM75" s="17">
        <v>5.2572000000000001</v>
      </c>
      <c r="CN75" s="17">
        <v>0.30798239999999999</v>
      </c>
      <c r="CO75" s="17">
        <v>1.10639</v>
      </c>
      <c r="CP75" s="17">
        <v>3.3163999999999999E-2</v>
      </c>
      <c r="CQ75" s="17">
        <v>0.12720583199999999</v>
      </c>
      <c r="CR75" s="17">
        <v>1.6681000000000001E-2</v>
      </c>
    </row>
    <row r="76" spans="1:96" ht="79.2" x14ac:dyDescent="0.3">
      <c r="A76" s="2" t="s">
        <v>139</v>
      </c>
      <c r="B76" s="10">
        <v>69001</v>
      </c>
      <c r="C76" s="5" t="s">
        <v>140</v>
      </c>
      <c r="D76" s="5" t="s">
        <v>141</v>
      </c>
      <c r="E76" s="5">
        <v>522945</v>
      </c>
      <c r="F76" s="5">
        <v>5946657</v>
      </c>
      <c r="G76" s="5">
        <v>906</v>
      </c>
      <c r="H76" s="5" t="s">
        <v>240</v>
      </c>
      <c r="J76" s="5" t="s">
        <v>143</v>
      </c>
      <c r="K76" s="5" t="s">
        <v>143</v>
      </c>
      <c r="N76" s="13" t="s">
        <v>244</v>
      </c>
      <c r="O76" s="5" t="s">
        <v>145</v>
      </c>
      <c r="P76" s="5" t="s">
        <v>143</v>
      </c>
      <c r="Q76" s="5" t="s">
        <v>193</v>
      </c>
      <c r="R76" s="5">
        <v>0.01</v>
      </c>
      <c r="S76" s="5">
        <v>7.67</v>
      </c>
      <c r="T76" s="5">
        <v>48.4</v>
      </c>
      <c r="U76" s="5">
        <v>20</v>
      </c>
      <c r="V76" s="5">
        <v>2.68</v>
      </c>
      <c r="W76" s="5">
        <v>0.98</v>
      </c>
      <c r="X76" s="5">
        <v>0.04</v>
      </c>
      <c r="Z76" s="5">
        <v>1.07</v>
      </c>
      <c r="AA76" s="5">
        <v>0.9</v>
      </c>
      <c r="AB76" s="5">
        <v>3</v>
      </c>
      <c r="AC76" s="5">
        <v>15.6</v>
      </c>
      <c r="AD76" s="5">
        <v>7.3</v>
      </c>
      <c r="AE76" s="5">
        <v>0.73</v>
      </c>
      <c r="AF76" s="5">
        <v>21.8</v>
      </c>
      <c r="AG76" s="5">
        <v>0.06</v>
      </c>
      <c r="AH76" s="5">
        <v>0.5</v>
      </c>
      <c r="AI76" s="5">
        <v>1.9E-2</v>
      </c>
      <c r="AJ76" s="5">
        <v>2.08</v>
      </c>
      <c r="AK76" s="5">
        <v>0.6</v>
      </c>
      <c r="AL76" s="5">
        <v>19</v>
      </c>
      <c r="AM76" s="5">
        <v>0.02</v>
      </c>
      <c r="AN76" s="5">
        <v>827</v>
      </c>
      <c r="AO76" s="5">
        <v>0.66</v>
      </c>
      <c r="AP76" s="5">
        <v>3.06</v>
      </c>
      <c r="AQ76" s="5">
        <v>33.200000000000003</v>
      </c>
      <c r="AR76" s="5">
        <v>3.7</v>
      </c>
      <c r="AS76" s="5">
        <v>790</v>
      </c>
      <c r="AT76" s="5">
        <v>9.6999999999999993</v>
      </c>
      <c r="AU76" s="5">
        <v>421</v>
      </c>
      <c r="AX76" s="5">
        <v>0.19</v>
      </c>
      <c r="AY76" s="5">
        <v>1.1000000000000001</v>
      </c>
      <c r="BB76" s="5">
        <v>15.9</v>
      </c>
      <c r="BD76" s="5">
        <v>5.63</v>
      </c>
      <c r="BF76" s="5">
        <v>0.47</v>
      </c>
      <c r="BG76" s="5">
        <v>8.0000000000000002E-3</v>
      </c>
      <c r="BH76" s="5">
        <v>1.89</v>
      </c>
      <c r="BI76" s="5">
        <v>6.4</v>
      </c>
      <c r="BJ76" s="5">
        <v>1</v>
      </c>
      <c r="BK76" s="5">
        <v>4.9000000000000004</v>
      </c>
      <c r="BL76" s="5">
        <v>1.4</v>
      </c>
      <c r="BM76" s="5">
        <v>14</v>
      </c>
      <c r="BN76" s="5">
        <v>8.5</v>
      </c>
      <c r="CG76" s="17">
        <v>20800</v>
      </c>
      <c r="CH76" s="17">
        <v>1333.333333</v>
      </c>
      <c r="CI76" s="17">
        <v>49.406175769999997</v>
      </c>
      <c r="CJ76" s="17">
        <v>5.8969804620000001</v>
      </c>
      <c r="CK76" s="17">
        <v>14.492464999999999</v>
      </c>
      <c r="CL76" s="17">
        <v>2.5055679999999998</v>
      </c>
      <c r="CM76" s="17">
        <v>4.1248800000000001</v>
      </c>
      <c r="CN76" s="17">
        <v>5.5996799999999999E-2</v>
      </c>
      <c r="CO76" s="17">
        <v>0.93914500000000001</v>
      </c>
      <c r="CP76" s="17">
        <v>3.3163999999999999E-2</v>
      </c>
      <c r="CQ76" s="17">
        <v>0.10669292399999999</v>
      </c>
      <c r="CR76" s="17">
        <v>1.33448E-2</v>
      </c>
    </row>
    <row r="77" spans="1:96" ht="79.2" x14ac:dyDescent="0.3">
      <c r="A77" s="2" t="s">
        <v>139</v>
      </c>
      <c r="B77" s="10">
        <v>69002</v>
      </c>
      <c r="C77" s="5" t="s">
        <v>140</v>
      </c>
      <c r="D77" s="5" t="s">
        <v>141</v>
      </c>
      <c r="E77" s="5">
        <v>521912</v>
      </c>
      <c r="F77" s="5">
        <v>5946819</v>
      </c>
      <c r="G77" s="5">
        <v>656</v>
      </c>
      <c r="H77" s="5" t="s">
        <v>240</v>
      </c>
      <c r="I77" s="5">
        <v>2</v>
      </c>
      <c r="J77" s="5" t="s">
        <v>143</v>
      </c>
      <c r="K77" s="5" t="s">
        <v>143</v>
      </c>
      <c r="N77" s="13" t="s">
        <v>245</v>
      </c>
      <c r="O77" s="5" t="s">
        <v>150</v>
      </c>
      <c r="P77" s="5" t="s">
        <v>143</v>
      </c>
      <c r="Q77" s="5" t="s">
        <v>193</v>
      </c>
      <c r="R77" s="5">
        <v>0.02</v>
      </c>
      <c r="S77" s="5">
        <v>8.51</v>
      </c>
      <c r="T77" s="5">
        <v>6.5</v>
      </c>
      <c r="U77" s="5">
        <v>20</v>
      </c>
      <c r="V77" s="5">
        <v>2.89</v>
      </c>
      <c r="W77" s="5">
        <v>1.27</v>
      </c>
      <c r="X77" s="5">
        <v>0.04</v>
      </c>
      <c r="Z77" s="5">
        <v>2.2200000000000002</v>
      </c>
      <c r="AA77" s="5">
        <v>0.7</v>
      </c>
      <c r="AB77" s="5">
        <v>3</v>
      </c>
      <c r="AC77" s="5">
        <v>16.95</v>
      </c>
      <c r="AD77" s="5">
        <v>9</v>
      </c>
      <c r="AE77" s="5">
        <v>0.5</v>
      </c>
      <c r="AF77" s="5">
        <v>21.3</v>
      </c>
      <c r="AH77" s="5">
        <v>0.8</v>
      </c>
      <c r="AI77" s="5">
        <v>2.5999999999999999E-2</v>
      </c>
      <c r="AJ77" s="5">
        <v>4.05</v>
      </c>
      <c r="AK77" s="5">
        <v>1.1000000000000001</v>
      </c>
      <c r="AL77" s="5">
        <v>24.8</v>
      </c>
      <c r="AM77" s="5">
        <v>0.03</v>
      </c>
      <c r="AN77" s="5">
        <v>329</v>
      </c>
      <c r="AO77" s="5">
        <v>0.37</v>
      </c>
      <c r="AP77" s="5">
        <v>2.89</v>
      </c>
      <c r="AQ77" s="5">
        <v>29.1</v>
      </c>
      <c r="AR77" s="5">
        <v>1.7</v>
      </c>
      <c r="AS77" s="5">
        <v>950</v>
      </c>
      <c r="AT77" s="5">
        <v>24</v>
      </c>
      <c r="AU77" s="5">
        <v>470</v>
      </c>
      <c r="AX77" s="5">
        <v>0.28000000000000003</v>
      </c>
      <c r="AY77" s="5">
        <v>1.1000000000000001</v>
      </c>
      <c r="BB77" s="5">
        <v>15.1</v>
      </c>
      <c r="BD77" s="5">
        <v>8.24</v>
      </c>
      <c r="BF77" s="5">
        <v>0.46</v>
      </c>
      <c r="BG77" s="5">
        <v>8.9999999999999993E-3</v>
      </c>
      <c r="BH77" s="5">
        <v>2.6</v>
      </c>
      <c r="BI77" s="5">
        <v>4</v>
      </c>
      <c r="BJ77" s="5">
        <v>1</v>
      </c>
      <c r="BK77" s="5">
        <v>4.5999999999999996</v>
      </c>
      <c r="BL77" s="5">
        <v>0.6</v>
      </c>
      <c r="BM77" s="5">
        <v>9</v>
      </c>
      <c r="BN77" s="5">
        <v>11.2</v>
      </c>
      <c r="CG77" s="17">
        <v>40500</v>
      </c>
      <c r="CH77" s="17">
        <v>2389.3805309999998</v>
      </c>
      <c r="CI77" s="17">
        <v>86.170212770000006</v>
      </c>
      <c r="CJ77" s="17">
        <v>3.5315533979999998</v>
      </c>
      <c r="CK77" s="17">
        <v>16.079644999999999</v>
      </c>
      <c r="CL77" s="17">
        <v>4.8786300000000002</v>
      </c>
      <c r="CM77" s="17">
        <v>3.8957199999999998</v>
      </c>
      <c r="CN77" s="17">
        <v>5.5996799999999999E-2</v>
      </c>
      <c r="CO77" s="17">
        <v>0.64324999999999999</v>
      </c>
      <c r="CP77" s="17">
        <v>4.9745999999999999E-2</v>
      </c>
      <c r="CQ77" s="17">
        <v>4.2444948000000003E-2</v>
      </c>
      <c r="CR77" s="17">
        <v>1.5012899999999999E-2</v>
      </c>
    </row>
    <row r="78" spans="1:96" x14ac:dyDescent="0.3">
      <c r="A78" s="2" t="s">
        <v>147</v>
      </c>
      <c r="B78" s="10">
        <v>69003</v>
      </c>
      <c r="C78" s="5" t="s">
        <v>140</v>
      </c>
      <c r="D78" s="5" t="s">
        <v>148</v>
      </c>
      <c r="E78" s="5">
        <v>521232</v>
      </c>
      <c r="F78" s="5">
        <v>5943655</v>
      </c>
      <c r="G78" s="5">
        <v>1077</v>
      </c>
      <c r="H78" s="5" t="s">
        <v>233</v>
      </c>
      <c r="Q78" s="5" t="s">
        <v>189</v>
      </c>
      <c r="R78" s="5">
        <v>0.11</v>
      </c>
      <c r="S78" s="5">
        <v>7.33</v>
      </c>
      <c r="T78" s="5">
        <v>62.4</v>
      </c>
      <c r="U78" s="5">
        <v>40</v>
      </c>
      <c r="V78" s="5">
        <v>1.28</v>
      </c>
      <c r="W78" s="5">
        <v>0.97</v>
      </c>
      <c r="X78" s="5">
        <v>0.11</v>
      </c>
      <c r="Y78" s="5">
        <v>0.12</v>
      </c>
      <c r="Z78" s="5">
        <v>2.25</v>
      </c>
      <c r="AA78" s="5">
        <v>0.4</v>
      </c>
      <c r="AB78" s="5">
        <v>2</v>
      </c>
      <c r="AC78" s="5">
        <v>16.45</v>
      </c>
      <c r="AD78" s="5">
        <v>4.4000000000000004</v>
      </c>
      <c r="AE78" s="5">
        <v>0.81</v>
      </c>
      <c r="AF78" s="5">
        <v>16.8</v>
      </c>
      <c r="AH78" s="5">
        <v>0.9</v>
      </c>
      <c r="AI78" s="5">
        <v>0.03</v>
      </c>
      <c r="AJ78" s="5">
        <v>2.94</v>
      </c>
      <c r="AK78" s="5">
        <v>1</v>
      </c>
      <c r="AL78" s="5">
        <v>14</v>
      </c>
      <c r="AM78" s="5">
        <v>0.03</v>
      </c>
      <c r="AN78" s="5">
        <v>704</v>
      </c>
      <c r="AO78" s="5">
        <v>0.09</v>
      </c>
      <c r="AP78" s="5">
        <v>2.94</v>
      </c>
      <c r="AQ78" s="5">
        <v>14.4</v>
      </c>
      <c r="AR78" s="5">
        <v>0.9</v>
      </c>
      <c r="AS78" s="5">
        <v>960</v>
      </c>
      <c r="AT78" s="5">
        <v>15.5</v>
      </c>
      <c r="AU78" s="5">
        <v>343</v>
      </c>
      <c r="AX78" s="5">
        <v>0.12</v>
      </c>
      <c r="AY78" s="5">
        <v>2.1</v>
      </c>
      <c r="BB78" s="5">
        <v>25</v>
      </c>
      <c r="BC78" s="5">
        <v>16.600000000000001</v>
      </c>
      <c r="BD78" s="5">
        <v>3.76</v>
      </c>
      <c r="BF78" s="5">
        <v>0.75</v>
      </c>
      <c r="BG78" s="5">
        <v>8.0000000000000002E-3</v>
      </c>
      <c r="BH78" s="5">
        <v>1.88</v>
      </c>
      <c r="BI78" s="5">
        <v>8.6</v>
      </c>
      <c r="BK78" s="5">
        <v>3.3</v>
      </c>
      <c r="BL78" s="5">
        <v>3.1</v>
      </c>
      <c r="BM78" s="5">
        <v>21</v>
      </c>
      <c r="BN78" s="5">
        <v>20.9</v>
      </c>
      <c r="CG78" s="17">
        <v>29400</v>
      </c>
      <c r="CH78" s="17">
        <v>1787.2340429999999</v>
      </c>
      <c r="CI78" s="17">
        <v>85.714285709999999</v>
      </c>
      <c r="CJ78" s="17">
        <v>3.8297872339999999</v>
      </c>
      <c r="CK78" s="17">
        <v>13.850035</v>
      </c>
      <c r="CL78" s="17">
        <v>3.5415239999999999</v>
      </c>
      <c r="CM78" s="17">
        <v>3.96312</v>
      </c>
      <c r="CN78" s="17">
        <v>0.15399119999999999</v>
      </c>
      <c r="CO78" s="17">
        <v>1.042065</v>
      </c>
      <c r="CP78" s="17">
        <v>4.9745999999999999E-2</v>
      </c>
      <c r="CQ78" s="17">
        <v>9.0824448000000002E-2</v>
      </c>
      <c r="CR78" s="17">
        <v>1.33448E-2</v>
      </c>
    </row>
    <row r="79" spans="1:96" ht="92.4" x14ac:dyDescent="0.3">
      <c r="A79" s="2" t="s">
        <v>147</v>
      </c>
      <c r="B79" s="10">
        <v>69004</v>
      </c>
      <c r="C79" s="5" t="s">
        <v>140</v>
      </c>
      <c r="D79" s="5" t="s">
        <v>148</v>
      </c>
      <c r="E79" s="5">
        <v>521227</v>
      </c>
      <c r="F79" s="5">
        <v>5943636</v>
      </c>
      <c r="G79" s="5">
        <v>1075</v>
      </c>
      <c r="H79" s="5" t="s">
        <v>233</v>
      </c>
      <c r="J79" s="5" t="s">
        <v>143</v>
      </c>
      <c r="M79" s="5" t="s">
        <v>143</v>
      </c>
      <c r="N79" s="13" t="s">
        <v>246</v>
      </c>
      <c r="O79" s="5" t="s">
        <v>150</v>
      </c>
      <c r="P79" s="5" t="s">
        <v>143</v>
      </c>
      <c r="Q79" s="5" t="s">
        <v>193</v>
      </c>
      <c r="R79" s="5">
        <v>7.0000000000000007E-2</v>
      </c>
      <c r="S79" s="5">
        <v>7.71</v>
      </c>
      <c r="T79" s="5">
        <v>30.8</v>
      </c>
      <c r="U79" s="5">
        <v>90</v>
      </c>
      <c r="V79" s="5">
        <v>1.97</v>
      </c>
      <c r="W79" s="5">
        <v>0.91</v>
      </c>
      <c r="X79" s="5">
        <v>0.08</v>
      </c>
      <c r="Y79" s="5">
        <v>0.02</v>
      </c>
      <c r="Z79" s="5">
        <v>2.38</v>
      </c>
      <c r="AA79" s="5">
        <v>1.4</v>
      </c>
      <c r="AB79" s="5">
        <v>6</v>
      </c>
      <c r="AC79" s="5">
        <v>21.6</v>
      </c>
      <c r="AD79" s="5">
        <v>6.6</v>
      </c>
      <c r="AE79" s="5">
        <v>0.75</v>
      </c>
      <c r="AF79" s="5">
        <v>17.2</v>
      </c>
      <c r="AH79" s="5">
        <v>0.8</v>
      </c>
      <c r="AI79" s="5">
        <v>3.5000000000000003E-2</v>
      </c>
      <c r="AJ79" s="5">
        <v>4.16</v>
      </c>
      <c r="AK79" s="5">
        <v>1</v>
      </c>
      <c r="AL79" s="5">
        <v>15.4</v>
      </c>
      <c r="AM79" s="5">
        <v>0.02</v>
      </c>
      <c r="AN79" s="5">
        <v>787</v>
      </c>
      <c r="AO79" s="5">
        <v>0.87</v>
      </c>
      <c r="AP79" s="5">
        <v>2.2799999999999998</v>
      </c>
      <c r="AQ79" s="5">
        <v>32.799999999999997</v>
      </c>
      <c r="AR79" s="5">
        <v>4</v>
      </c>
      <c r="AS79" s="5">
        <v>980</v>
      </c>
      <c r="AT79" s="5">
        <v>14.1</v>
      </c>
      <c r="AU79" s="5">
        <v>510</v>
      </c>
      <c r="AX79" s="5">
        <v>0.16</v>
      </c>
      <c r="AY79" s="5">
        <v>1.9</v>
      </c>
      <c r="BB79" s="5">
        <v>20.3</v>
      </c>
      <c r="BD79" s="5">
        <v>9.44</v>
      </c>
      <c r="BF79" s="5">
        <v>0.6</v>
      </c>
      <c r="BG79" s="5">
        <v>7.0000000000000001E-3</v>
      </c>
      <c r="BH79" s="5">
        <v>2.95</v>
      </c>
      <c r="BI79" s="5">
        <v>4.3</v>
      </c>
      <c r="BJ79" s="5">
        <v>1</v>
      </c>
      <c r="BK79" s="5">
        <v>3.6</v>
      </c>
      <c r="BL79" s="5">
        <v>2</v>
      </c>
      <c r="BM79" s="5">
        <v>13</v>
      </c>
      <c r="BN79" s="5">
        <v>15.1</v>
      </c>
      <c r="CG79" s="17">
        <v>41600</v>
      </c>
      <c r="CH79" s="17">
        <v>1925.9259259999999</v>
      </c>
      <c r="CI79" s="17">
        <v>81.568627449999994</v>
      </c>
      <c r="CJ79" s="17">
        <v>3.4745762710000001</v>
      </c>
      <c r="CK79" s="17">
        <v>14.568045</v>
      </c>
      <c r="CL79" s="17">
        <v>5.0111359999999996</v>
      </c>
      <c r="CM79" s="17">
        <v>3.0734400000000002</v>
      </c>
      <c r="CN79" s="17">
        <v>0.1119936</v>
      </c>
      <c r="CO79" s="17">
        <v>0.96487500000000004</v>
      </c>
      <c r="CP79" s="17">
        <v>3.3163999999999999E-2</v>
      </c>
      <c r="CQ79" s="17">
        <v>0.101532444</v>
      </c>
      <c r="CR79" s="17">
        <v>1.16767E-2</v>
      </c>
    </row>
    <row r="80" spans="1:96" x14ac:dyDescent="0.3">
      <c r="A80" s="2" t="s">
        <v>147</v>
      </c>
      <c r="B80" s="10">
        <v>69005</v>
      </c>
      <c r="C80" s="5" t="s">
        <v>140</v>
      </c>
      <c r="D80" s="5" t="s">
        <v>148</v>
      </c>
      <c r="E80" s="5">
        <v>520777</v>
      </c>
      <c r="F80" s="5">
        <v>5942753</v>
      </c>
      <c r="G80" s="5">
        <v>1150</v>
      </c>
      <c r="H80" s="5" t="s">
        <v>233</v>
      </c>
      <c r="P80" s="5" t="s">
        <v>215</v>
      </c>
      <c r="Q80" s="5" t="s">
        <v>189</v>
      </c>
      <c r="R80" s="5">
        <v>0.08</v>
      </c>
      <c r="S80" s="5">
        <v>6.97</v>
      </c>
      <c r="T80" s="5">
        <v>42.2</v>
      </c>
      <c r="U80" s="5">
        <v>10</v>
      </c>
      <c r="V80" s="5">
        <v>2.42</v>
      </c>
      <c r="W80" s="5">
        <v>0.9</v>
      </c>
      <c r="X80" s="5">
        <v>0.11</v>
      </c>
      <c r="Y80" s="5">
        <v>0.08</v>
      </c>
      <c r="Z80" s="5">
        <v>1.76</v>
      </c>
      <c r="AA80" s="5">
        <v>0.5</v>
      </c>
      <c r="AB80" s="5">
        <v>2</v>
      </c>
      <c r="AC80" s="5">
        <v>10.9</v>
      </c>
      <c r="AD80" s="5">
        <v>5</v>
      </c>
      <c r="AE80" s="5">
        <v>0.95</v>
      </c>
      <c r="AF80" s="5">
        <v>17.600000000000001</v>
      </c>
      <c r="AH80" s="5">
        <v>0.6</v>
      </c>
      <c r="AI80" s="5">
        <v>2.5000000000000001E-2</v>
      </c>
      <c r="AJ80" s="5">
        <v>2.7</v>
      </c>
      <c r="AK80" s="5">
        <v>0.8</v>
      </c>
      <c r="AL80" s="5">
        <v>20</v>
      </c>
      <c r="AM80" s="5">
        <v>0.04</v>
      </c>
      <c r="AN80" s="5">
        <v>341</v>
      </c>
      <c r="AO80" s="5">
        <v>0.14000000000000001</v>
      </c>
      <c r="AP80" s="5">
        <v>2.73</v>
      </c>
      <c r="AQ80" s="5">
        <v>20.6</v>
      </c>
      <c r="AR80" s="5">
        <v>1.2</v>
      </c>
      <c r="AS80" s="5">
        <v>1020</v>
      </c>
      <c r="AT80" s="5">
        <v>19.600000000000001</v>
      </c>
      <c r="AU80" s="5">
        <v>298</v>
      </c>
      <c r="AX80" s="5">
        <v>0.13</v>
      </c>
      <c r="AY80" s="5">
        <v>1.8</v>
      </c>
      <c r="BB80" s="5">
        <v>22</v>
      </c>
      <c r="BC80" s="5">
        <v>8.6</v>
      </c>
      <c r="BD80" s="5">
        <v>6.51</v>
      </c>
      <c r="BF80" s="5">
        <v>0.47</v>
      </c>
      <c r="BG80" s="5">
        <v>1.2999999999999999E-2</v>
      </c>
      <c r="BH80" s="5">
        <v>1.7</v>
      </c>
      <c r="BI80" s="5">
        <v>8.6</v>
      </c>
      <c r="BK80" s="5">
        <v>3.5</v>
      </c>
      <c r="BL80" s="5">
        <v>2</v>
      </c>
      <c r="BM80" s="5">
        <v>23</v>
      </c>
      <c r="BN80" s="5">
        <v>13.4</v>
      </c>
      <c r="CG80" s="17">
        <v>27000</v>
      </c>
      <c r="CH80" s="17">
        <v>2477.0642200000002</v>
      </c>
      <c r="CI80" s="17">
        <v>90.604026849999997</v>
      </c>
      <c r="CJ80" s="17">
        <v>3.164362519</v>
      </c>
      <c r="CK80" s="17">
        <v>13.169815</v>
      </c>
      <c r="CL80" s="17">
        <v>3.2524199999999999</v>
      </c>
      <c r="CM80" s="17">
        <v>3.68004</v>
      </c>
      <c r="CN80" s="17">
        <v>0.15399119999999999</v>
      </c>
      <c r="CO80" s="17">
        <v>1.222175</v>
      </c>
      <c r="CP80" s="17">
        <v>6.6327999999999998E-2</v>
      </c>
      <c r="CQ80" s="17">
        <v>4.3993091999999998E-2</v>
      </c>
      <c r="CR80" s="17">
        <v>2.1685300000000001E-2</v>
      </c>
    </row>
    <row r="81" spans="1:97" x14ac:dyDescent="0.3">
      <c r="A81" s="2" t="s">
        <v>139</v>
      </c>
      <c r="B81" s="10">
        <v>69006</v>
      </c>
      <c r="C81" s="5" t="s">
        <v>140</v>
      </c>
      <c r="D81" s="5" t="s">
        <v>141</v>
      </c>
      <c r="E81" s="5">
        <v>523803</v>
      </c>
      <c r="F81" s="5">
        <v>5952620</v>
      </c>
      <c r="G81" s="5">
        <v>692</v>
      </c>
      <c r="H81" s="5" t="s">
        <v>171</v>
      </c>
      <c r="P81" s="5" t="s">
        <v>143</v>
      </c>
      <c r="Q81" s="5" t="s">
        <v>189</v>
      </c>
      <c r="R81" s="5">
        <v>0.08</v>
      </c>
      <c r="S81" s="5">
        <v>9.09</v>
      </c>
      <c r="T81" s="5">
        <v>31.1</v>
      </c>
      <c r="U81" s="5">
        <v>50</v>
      </c>
      <c r="V81" s="5">
        <v>21.2</v>
      </c>
      <c r="W81" s="5">
        <v>0.24</v>
      </c>
      <c r="X81" s="5">
        <v>0.05</v>
      </c>
      <c r="Y81" s="5">
        <v>7.0000000000000007E-2</v>
      </c>
      <c r="Z81" s="5">
        <v>4.8600000000000003</v>
      </c>
      <c r="AA81" s="5">
        <v>1.1000000000000001</v>
      </c>
      <c r="AB81" s="5">
        <v>3</v>
      </c>
      <c r="AC81" s="5">
        <v>106.5</v>
      </c>
      <c r="AD81" s="5">
        <v>1.2</v>
      </c>
      <c r="AE81" s="5">
        <v>0.43</v>
      </c>
      <c r="AF81" s="5">
        <v>32.200000000000003</v>
      </c>
      <c r="AH81" s="5">
        <v>1.6</v>
      </c>
      <c r="AI81" s="5">
        <v>6.5000000000000002E-2</v>
      </c>
      <c r="AJ81" s="5">
        <v>2.8</v>
      </c>
      <c r="AK81" s="5">
        <v>2.6</v>
      </c>
      <c r="AL81" s="5">
        <v>292</v>
      </c>
      <c r="AM81" s="5">
        <v>0.03</v>
      </c>
      <c r="AN81" s="5">
        <v>137</v>
      </c>
      <c r="AO81" s="5">
        <v>0.1</v>
      </c>
      <c r="AP81" s="5">
        <v>3.86</v>
      </c>
      <c r="AQ81" s="5">
        <v>104</v>
      </c>
      <c r="AR81" s="5">
        <v>2</v>
      </c>
      <c r="AS81" s="5">
        <v>880</v>
      </c>
      <c r="AT81" s="5">
        <v>17.100000000000001</v>
      </c>
      <c r="AU81" s="5">
        <v>1235</v>
      </c>
      <c r="AX81" s="5">
        <v>0.1</v>
      </c>
      <c r="AY81" s="5">
        <v>0.7</v>
      </c>
      <c r="BA81" s="5">
        <v>71</v>
      </c>
      <c r="BB81" s="5">
        <v>1430</v>
      </c>
      <c r="BC81" s="5">
        <v>77.5</v>
      </c>
      <c r="BD81" s="5">
        <v>122</v>
      </c>
      <c r="BF81" s="5">
        <v>1.62</v>
      </c>
      <c r="BG81" s="5">
        <v>2.1000000000000001E-2</v>
      </c>
      <c r="BH81" s="5">
        <v>8.59</v>
      </c>
      <c r="BI81" s="5">
        <v>3.5</v>
      </c>
      <c r="BJ81" s="5">
        <v>3</v>
      </c>
      <c r="BK81" s="5">
        <v>1.8</v>
      </c>
      <c r="BL81" s="5">
        <v>1.8</v>
      </c>
      <c r="BM81" s="5">
        <v>23</v>
      </c>
      <c r="BN81" s="5">
        <v>18</v>
      </c>
      <c r="BO81" s="5">
        <v>0.57999999999999996</v>
      </c>
      <c r="BP81" s="5">
        <v>0.25</v>
      </c>
      <c r="BQ81" s="5">
        <v>0.1</v>
      </c>
      <c r="BR81" s="5">
        <v>0.67</v>
      </c>
      <c r="BS81" s="5">
        <v>0.08</v>
      </c>
      <c r="BT81" s="5">
        <v>0.02</v>
      </c>
      <c r="BU81" s="5">
        <v>3.1</v>
      </c>
      <c r="BV81" s="5">
        <v>0.65</v>
      </c>
      <c r="BW81" s="5">
        <v>0.67</v>
      </c>
      <c r="BX81" s="5">
        <v>0.09</v>
      </c>
      <c r="BY81" s="5">
        <v>0.03</v>
      </c>
      <c r="BZ81" s="5">
        <v>0.22</v>
      </c>
      <c r="CG81" s="17">
        <v>28000</v>
      </c>
      <c r="CH81" s="17">
        <v>262.91079810000002</v>
      </c>
      <c r="CI81" s="17">
        <v>23.728813559999999</v>
      </c>
      <c r="CJ81" s="17">
        <v>0.97399999999999998</v>
      </c>
      <c r="CK81" s="17">
        <v>17.175554999999999</v>
      </c>
      <c r="CL81" s="17">
        <v>3.3728799999999999</v>
      </c>
      <c r="CM81" s="17">
        <v>5.2032800000000003</v>
      </c>
      <c r="CN81" s="17">
        <v>6.9996000000000003E-2</v>
      </c>
      <c r="CO81" s="17">
        <v>0.55319499999999999</v>
      </c>
      <c r="CP81" s="17">
        <v>4.9745999999999999E-2</v>
      </c>
      <c r="CQ81" s="17">
        <v>1.7674644E-2</v>
      </c>
      <c r="CR81" s="17">
        <v>3.5030100000000002E-2</v>
      </c>
      <c r="CS81" s="17">
        <v>33.189977560000003</v>
      </c>
    </row>
    <row r="82" spans="1:97" x14ac:dyDescent="0.3">
      <c r="A82" s="2" t="s">
        <v>139</v>
      </c>
      <c r="B82" s="10">
        <v>69007</v>
      </c>
      <c r="C82" s="5" t="s">
        <v>140</v>
      </c>
      <c r="D82" s="5" t="s">
        <v>141</v>
      </c>
      <c r="E82" s="5">
        <v>523818</v>
      </c>
      <c r="F82" s="5">
        <v>5952615</v>
      </c>
      <c r="G82" s="5">
        <v>695</v>
      </c>
      <c r="H82" s="5" t="s">
        <v>171</v>
      </c>
      <c r="P82" s="5" t="s">
        <v>143</v>
      </c>
      <c r="Q82" s="5" t="s">
        <v>189</v>
      </c>
      <c r="R82" s="5">
        <v>0.04</v>
      </c>
      <c r="S82" s="5">
        <v>8.19</v>
      </c>
      <c r="T82" s="5">
        <v>6.4</v>
      </c>
      <c r="U82" s="5">
        <v>40</v>
      </c>
      <c r="V82" s="5">
        <v>37.799999999999997</v>
      </c>
      <c r="W82" s="5">
        <v>0.19</v>
      </c>
      <c r="X82" s="5">
        <v>0.01</v>
      </c>
      <c r="Y82" s="5">
        <v>0.02</v>
      </c>
      <c r="Z82" s="5">
        <v>0.38</v>
      </c>
      <c r="AA82" s="5">
        <v>0.4</v>
      </c>
      <c r="AB82" s="5">
        <v>1</v>
      </c>
      <c r="AC82" s="5">
        <v>68.2</v>
      </c>
      <c r="AD82" s="5">
        <v>1</v>
      </c>
      <c r="AE82" s="5">
        <v>0.33</v>
      </c>
      <c r="AF82" s="5">
        <v>19.25</v>
      </c>
      <c r="AH82" s="5">
        <v>1.9</v>
      </c>
      <c r="AJ82" s="5">
        <v>3.18</v>
      </c>
      <c r="AL82" s="5">
        <v>1060</v>
      </c>
      <c r="AM82" s="5">
        <v>0.01</v>
      </c>
      <c r="AN82" s="5">
        <v>145</v>
      </c>
      <c r="AO82" s="5">
        <v>0.08</v>
      </c>
      <c r="AP82" s="5">
        <v>2.91</v>
      </c>
      <c r="AQ82" s="5">
        <v>55.9</v>
      </c>
      <c r="AR82" s="5">
        <v>1.2</v>
      </c>
      <c r="AS82" s="5">
        <v>400</v>
      </c>
      <c r="AT82" s="5">
        <v>8</v>
      </c>
      <c r="AU82" s="5">
        <v>1150</v>
      </c>
      <c r="AX82" s="5">
        <v>0.18</v>
      </c>
      <c r="AY82" s="5">
        <v>0.1</v>
      </c>
      <c r="BB82" s="5">
        <v>548</v>
      </c>
      <c r="BC82" s="5">
        <v>20.399999999999999</v>
      </c>
      <c r="BD82" s="5">
        <v>56.8</v>
      </c>
      <c r="BF82" s="5">
        <v>0.28000000000000003</v>
      </c>
      <c r="BH82" s="5">
        <v>9.41</v>
      </c>
      <c r="BI82" s="5">
        <v>3.6</v>
      </c>
      <c r="BK82" s="5">
        <v>0.7</v>
      </c>
      <c r="BL82" s="5">
        <v>0.7</v>
      </c>
      <c r="BM82" s="5">
        <v>16</v>
      </c>
      <c r="BN82" s="5">
        <v>15.2</v>
      </c>
      <c r="CG82" s="17">
        <v>31800</v>
      </c>
      <c r="CH82" s="17">
        <v>466.27565980000003</v>
      </c>
      <c r="CI82" s="17">
        <v>27.652173909999998</v>
      </c>
      <c r="CJ82" s="17">
        <v>0.98415492999999998</v>
      </c>
      <c r="CK82" s="17">
        <v>15.475004999999999</v>
      </c>
      <c r="CL82" s="17">
        <v>3.8306279999999999</v>
      </c>
      <c r="CM82" s="17">
        <v>3.9226800000000002</v>
      </c>
      <c r="CN82" s="17">
        <v>1.39992E-2</v>
      </c>
      <c r="CO82" s="17">
        <v>0.42454500000000001</v>
      </c>
      <c r="CP82" s="17">
        <v>1.6582E-2</v>
      </c>
      <c r="CQ82" s="17">
        <v>1.8706739999999999E-2</v>
      </c>
    </row>
    <row r="83" spans="1:97" x14ac:dyDescent="0.3">
      <c r="A83" s="2" t="s">
        <v>139</v>
      </c>
      <c r="B83" s="10">
        <v>69008</v>
      </c>
      <c r="C83" s="5" t="s">
        <v>140</v>
      </c>
      <c r="D83" s="5" t="s">
        <v>141</v>
      </c>
      <c r="E83" s="5">
        <v>523855</v>
      </c>
      <c r="F83" s="5">
        <v>5952607</v>
      </c>
      <c r="G83" s="5">
        <v>705</v>
      </c>
      <c r="H83" s="5" t="s">
        <v>171</v>
      </c>
      <c r="P83" s="5" t="s">
        <v>143</v>
      </c>
      <c r="Q83" s="5" t="s">
        <v>189</v>
      </c>
      <c r="R83" s="5">
        <v>0.05</v>
      </c>
      <c r="S83" s="5">
        <v>8.31</v>
      </c>
      <c r="T83" s="5">
        <v>4.3</v>
      </c>
      <c r="U83" s="5">
        <v>10</v>
      </c>
      <c r="V83" s="5">
        <v>3.4</v>
      </c>
      <c r="W83" s="5">
        <v>0.14000000000000001</v>
      </c>
      <c r="X83" s="5">
        <v>0.05</v>
      </c>
      <c r="Y83" s="5">
        <v>0.13</v>
      </c>
      <c r="Z83" s="5">
        <v>0.65</v>
      </c>
      <c r="AA83" s="5">
        <v>0.4</v>
      </c>
      <c r="AB83" s="5">
        <v>1</v>
      </c>
      <c r="AC83" s="5">
        <v>47.5</v>
      </c>
      <c r="AD83" s="5">
        <v>1</v>
      </c>
      <c r="AE83" s="5">
        <v>0.42</v>
      </c>
      <c r="AF83" s="5">
        <v>17</v>
      </c>
      <c r="AH83" s="5">
        <v>0.5</v>
      </c>
      <c r="AJ83" s="5">
        <v>4.38</v>
      </c>
      <c r="AL83" s="5">
        <v>102</v>
      </c>
      <c r="AN83" s="5">
        <v>327</v>
      </c>
      <c r="AO83" s="5">
        <v>0.11</v>
      </c>
      <c r="AP83" s="5">
        <v>3.42</v>
      </c>
      <c r="AQ83" s="5">
        <v>53.8</v>
      </c>
      <c r="AR83" s="5">
        <v>0.7</v>
      </c>
      <c r="AS83" s="5">
        <v>1430</v>
      </c>
      <c r="AT83" s="5">
        <v>16.399999999999999</v>
      </c>
      <c r="AU83" s="5">
        <v>1210</v>
      </c>
      <c r="AX83" s="5">
        <v>0.11</v>
      </c>
      <c r="AY83" s="5">
        <v>0.2</v>
      </c>
      <c r="BB83" s="5">
        <v>268</v>
      </c>
      <c r="BC83" s="5">
        <v>65.7</v>
      </c>
      <c r="BD83" s="5">
        <v>19.350000000000001</v>
      </c>
      <c r="BF83" s="5">
        <v>0.34</v>
      </c>
      <c r="BH83" s="5">
        <v>8.26</v>
      </c>
      <c r="BI83" s="5">
        <v>5.9</v>
      </c>
      <c r="BK83" s="5">
        <v>1.2</v>
      </c>
      <c r="BL83" s="5">
        <v>0.6</v>
      </c>
      <c r="BM83" s="5">
        <v>19</v>
      </c>
      <c r="BN83" s="5">
        <v>6.5</v>
      </c>
      <c r="CG83" s="17">
        <v>43800</v>
      </c>
      <c r="CH83" s="17">
        <v>922.10526319999997</v>
      </c>
      <c r="CI83" s="17">
        <v>36.19834711</v>
      </c>
      <c r="CJ83" s="17">
        <v>2.7803617570000001</v>
      </c>
      <c r="CK83" s="17">
        <v>15.701745000000001</v>
      </c>
      <c r="CL83" s="17">
        <v>5.2761480000000001</v>
      </c>
      <c r="CM83" s="17">
        <v>4.6101599999999996</v>
      </c>
      <c r="CN83" s="17">
        <v>6.9996000000000003E-2</v>
      </c>
      <c r="CO83" s="17">
        <v>0.54032999999999998</v>
      </c>
      <c r="CP83" s="17">
        <v>0</v>
      </c>
      <c r="CQ83" s="17">
        <v>4.2186924000000001E-2</v>
      </c>
    </row>
    <row r="84" spans="1:97" x14ac:dyDescent="0.3">
      <c r="A84" s="2" t="s">
        <v>139</v>
      </c>
      <c r="B84" s="10">
        <v>69009</v>
      </c>
      <c r="C84" s="5" t="s">
        <v>140</v>
      </c>
      <c r="D84" s="5" t="s">
        <v>141</v>
      </c>
      <c r="E84" s="5">
        <v>523868</v>
      </c>
      <c r="F84" s="5">
        <v>5952608</v>
      </c>
      <c r="G84" s="5">
        <v>709</v>
      </c>
      <c r="H84" s="5" t="s">
        <v>171</v>
      </c>
      <c r="P84" s="5" t="s">
        <v>143</v>
      </c>
      <c r="Q84" s="5" t="s">
        <v>189</v>
      </c>
      <c r="R84" s="5">
        <v>0.15</v>
      </c>
      <c r="S84" s="5">
        <v>7.49</v>
      </c>
      <c r="T84" s="5">
        <v>30.8</v>
      </c>
      <c r="U84" s="5">
        <v>20</v>
      </c>
      <c r="V84" s="5">
        <v>3.73</v>
      </c>
      <c r="W84" s="5">
        <v>1.18</v>
      </c>
      <c r="X84" s="5">
        <v>0.03</v>
      </c>
      <c r="Y84" s="5">
        <v>0.51</v>
      </c>
      <c r="Z84" s="5">
        <v>1.49</v>
      </c>
      <c r="AA84" s="5">
        <v>1.1000000000000001</v>
      </c>
      <c r="AB84" s="5">
        <v>1</v>
      </c>
      <c r="AC84" s="5">
        <v>22.4</v>
      </c>
      <c r="AD84" s="5">
        <v>1.6</v>
      </c>
      <c r="AE84" s="5">
        <v>0.5</v>
      </c>
      <c r="AF84" s="5">
        <v>22.8</v>
      </c>
      <c r="AH84" s="5">
        <v>1.3</v>
      </c>
      <c r="AJ84" s="5">
        <v>1.8</v>
      </c>
      <c r="AK84" s="5">
        <v>1</v>
      </c>
      <c r="AL84" s="5">
        <v>113.5</v>
      </c>
      <c r="AN84" s="5">
        <v>886</v>
      </c>
      <c r="AO84" s="5">
        <v>0.09</v>
      </c>
      <c r="AP84" s="5">
        <v>3.87</v>
      </c>
      <c r="AQ84" s="5">
        <v>71.3</v>
      </c>
      <c r="AR84" s="5">
        <v>0.7</v>
      </c>
      <c r="AS84" s="5">
        <v>1270</v>
      </c>
      <c r="AT84" s="5">
        <v>8</v>
      </c>
      <c r="AU84" s="5">
        <v>500</v>
      </c>
      <c r="AX84" s="5">
        <v>0.08</v>
      </c>
      <c r="AY84" s="5">
        <v>0.9</v>
      </c>
      <c r="AZ84" s="5">
        <v>1</v>
      </c>
      <c r="BB84" s="5">
        <v>92</v>
      </c>
      <c r="BC84" s="5">
        <v>30.7</v>
      </c>
      <c r="BD84" s="5">
        <v>22.5</v>
      </c>
      <c r="BF84" s="5">
        <v>0.38</v>
      </c>
      <c r="BH84" s="5">
        <v>3.17</v>
      </c>
      <c r="BI84" s="5">
        <v>6.1</v>
      </c>
      <c r="BK84" s="5">
        <v>1.7</v>
      </c>
      <c r="BL84" s="5">
        <v>1.1000000000000001</v>
      </c>
      <c r="BM84" s="5">
        <v>38</v>
      </c>
      <c r="BN84" s="5">
        <v>16.899999999999999</v>
      </c>
      <c r="CG84" s="17">
        <v>18000</v>
      </c>
      <c r="CH84" s="17">
        <v>803.57142859999999</v>
      </c>
      <c r="CI84" s="17">
        <v>36</v>
      </c>
      <c r="CJ84" s="17">
        <v>3.1688888890000002</v>
      </c>
      <c r="CK84" s="17">
        <v>14.152355</v>
      </c>
      <c r="CL84" s="17">
        <v>2.1682800000000002</v>
      </c>
      <c r="CM84" s="17">
        <v>5.2167599999999998</v>
      </c>
      <c r="CN84" s="17">
        <v>4.1997600000000003E-2</v>
      </c>
      <c r="CO84" s="17">
        <v>0.64324999999999999</v>
      </c>
      <c r="CP84" s="17">
        <v>0</v>
      </c>
      <c r="CQ84" s="17">
        <v>0.114304632</v>
      </c>
    </row>
    <row r="85" spans="1:97" x14ac:dyDescent="0.3">
      <c r="A85" s="2" t="s">
        <v>139</v>
      </c>
      <c r="B85" s="10">
        <v>69010</v>
      </c>
      <c r="C85" s="5" t="s">
        <v>140</v>
      </c>
      <c r="D85" s="5" t="s">
        <v>141</v>
      </c>
      <c r="E85" s="5">
        <v>523830</v>
      </c>
      <c r="F85" s="5">
        <v>5952598</v>
      </c>
      <c r="G85" s="5">
        <v>703</v>
      </c>
      <c r="H85" s="5" t="s">
        <v>171</v>
      </c>
      <c r="P85" s="5" t="s">
        <v>143</v>
      </c>
      <c r="Q85" s="5" t="s">
        <v>189</v>
      </c>
      <c r="R85" s="5">
        <v>7.0000000000000007E-2</v>
      </c>
      <c r="S85" s="5">
        <v>6.66</v>
      </c>
      <c r="T85" s="5">
        <v>3.1</v>
      </c>
      <c r="U85" s="5">
        <v>10</v>
      </c>
      <c r="V85" s="5">
        <v>5.4</v>
      </c>
      <c r="W85" s="5">
        <v>0.26</v>
      </c>
      <c r="X85" s="5">
        <v>0.01</v>
      </c>
      <c r="Z85" s="5">
        <v>0.2</v>
      </c>
      <c r="AA85" s="5">
        <v>0.8</v>
      </c>
      <c r="AB85" s="5">
        <v>1</v>
      </c>
      <c r="AC85" s="5">
        <v>28.1</v>
      </c>
      <c r="AD85" s="5">
        <v>1.1000000000000001</v>
      </c>
      <c r="AE85" s="5">
        <v>0.36</v>
      </c>
      <c r="AF85" s="5">
        <v>12.15</v>
      </c>
      <c r="AH85" s="5">
        <v>0.4</v>
      </c>
      <c r="AJ85" s="5">
        <v>1.77</v>
      </c>
      <c r="AL85" s="5">
        <v>5940</v>
      </c>
      <c r="AM85" s="5">
        <v>0.01</v>
      </c>
      <c r="AN85" s="5">
        <v>308</v>
      </c>
      <c r="AO85" s="5">
        <v>0.08</v>
      </c>
      <c r="AP85" s="5">
        <v>1.9</v>
      </c>
      <c r="AQ85" s="5">
        <v>36.1</v>
      </c>
      <c r="AR85" s="5">
        <v>1.4</v>
      </c>
      <c r="AS85" s="5">
        <v>350</v>
      </c>
      <c r="AT85" s="5">
        <v>7.4</v>
      </c>
      <c r="AU85" s="5">
        <v>620</v>
      </c>
      <c r="AX85" s="5">
        <v>0.18</v>
      </c>
      <c r="AY85" s="5">
        <v>0.2</v>
      </c>
      <c r="BA85" s="5">
        <v>75.599999999999994</v>
      </c>
      <c r="BB85" s="5">
        <v>120</v>
      </c>
      <c r="BC85" s="5">
        <v>7.6</v>
      </c>
      <c r="BD85" s="5">
        <v>13.6</v>
      </c>
      <c r="BF85" s="5">
        <v>0.14000000000000001</v>
      </c>
      <c r="BH85" s="5">
        <v>4.5599999999999996</v>
      </c>
      <c r="BI85" s="5">
        <v>1.8</v>
      </c>
      <c r="BK85" s="5">
        <v>0.6</v>
      </c>
      <c r="BL85" s="5">
        <v>0.6</v>
      </c>
      <c r="BM85" s="5">
        <v>20</v>
      </c>
      <c r="BN85" s="5">
        <v>5.3</v>
      </c>
      <c r="BO85" s="5">
        <v>0.24</v>
      </c>
      <c r="BP85" s="5">
        <v>0.1</v>
      </c>
      <c r="BQ85" s="5">
        <v>0.04</v>
      </c>
      <c r="BR85" s="5">
        <v>0.21</v>
      </c>
      <c r="BS85" s="5">
        <v>0.03</v>
      </c>
      <c r="BT85" s="5">
        <v>0.01</v>
      </c>
      <c r="BU85" s="5">
        <v>0.7</v>
      </c>
      <c r="BV85" s="5">
        <v>0.12</v>
      </c>
      <c r="BW85" s="5">
        <v>0.23</v>
      </c>
      <c r="BX85" s="5">
        <v>0.05</v>
      </c>
      <c r="BY85" s="5">
        <v>0.01</v>
      </c>
      <c r="BZ85" s="5">
        <v>0.1</v>
      </c>
      <c r="CG85" s="17">
        <v>17700</v>
      </c>
      <c r="CH85" s="17">
        <v>629.89323839999997</v>
      </c>
      <c r="CI85" s="17">
        <v>28.548387099999999</v>
      </c>
      <c r="CJ85" s="17">
        <v>2.6544117649999999</v>
      </c>
      <c r="CK85" s="17">
        <v>12.584070000000001</v>
      </c>
      <c r="CL85" s="17">
        <v>2.132142</v>
      </c>
      <c r="CM85" s="17">
        <v>2.5611999999999999</v>
      </c>
      <c r="CN85" s="17">
        <v>1.39992E-2</v>
      </c>
      <c r="CO85" s="17">
        <v>0.46314</v>
      </c>
      <c r="CP85" s="17">
        <v>1.6582E-2</v>
      </c>
      <c r="CQ85" s="17">
        <v>3.9735696000000001E-2</v>
      </c>
      <c r="CS85" s="17">
        <v>35.340314139999997</v>
      </c>
    </row>
    <row r="86" spans="1:97" x14ac:dyDescent="0.3">
      <c r="A86" s="2" t="s">
        <v>247</v>
      </c>
      <c r="B86" s="10">
        <v>69011</v>
      </c>
      <c r="C86" s="5" t="s">
        <v>140</v>
      </c>
      <c r="D86" s="5" t="s">
        <v>248</v>
      </c>
      <c r="E86" s="5">
        <v>514514</v>
      </c>
      <c r="F86" s="5">
        <v>5966117</v>
      </c>
      <c r="G86" s="5">
        <v>674</v>
      </c>
      <c r="H86" s="5" t="s">
        <v>249</v>
      </c>
      <c r="P86" s="5" t="s">
        <v>215</v>
      </c>
      <c r="Q86" s="5" t="s">
        <v>189</v>
      </c>
      <c r="R86" s="5">
        <v>0.02</v>
      </c>
      <c r="S86" s="5">
        <v>8.0299999999999994</v>
      </c>
      <c r="T86" s="5">
        <v>2.1</v>
      </c>
      <c r="U86" s="5">
        <v>220</v>
      </c>
      <c r="V86" s="5">
        <v>0.86</v>
      </c>
      <c r="W86" s="5">
        <v>0.79</v>
      </c>
      <c r="X86" s="5">
        <v>0.11</v>
      </c>
      <c r="Z86" s="5">
        <v>6.67</v>
      </c>
      <c r="AA86" s="5">
        <v>0.8</v>
      </c>
      <c r="AB86" s="5">
        <v>4</v>
      </c>
      <c r="AC86" s="5">
        <v>4.08</v>
      </c>
      <c r="AD86" s="5">
        <v>6</v>
      </c>
      <c r="AE86" s="5">
        <v>0.64</v>
      </c>
      <c r="AF86" s="5">
        <v>14.25</v>
      </c>
      <c r="AH86" s="5">
        <v>0.9</v>
      </c>
      <c r="AI86" s="5">
        <v>8.9999999999999993E-3</v>
      </c>
      <c r="AJ86" s="5">
        <v>4.7</v>
      </c>
      <c r="AK86" s="5">
        <v>3.4</v>
      </c>
      <c r="AL86" s="5">
        <v>18.8</v>
      </c>
      <c r="AM86" s="5">
        <v>0.03</v>
      </c>
      <c r="AN86" s="5">
        <v>111</v>
      </c>
      <c r="AO86" s="5">
        <v>0.17</v>
      </c>
      <c r="AP86" s="5">
        <v>1.04</v>
      </c>
      <c r="AQ86" s="5">
        <v>2.6</v>
      </c>
      <c r="AR86" s="5">
        <v>2.5</v>
      </c>
      <c r="AS86" s="5">
        <v>670</v>
      </c>
      <c r="AT86" s="5">
        <v>53</v>
      </c>
      <c r="AU86" s="5">
        <v>192.5</v>
      </c>
      <c r="AX86" s="5">
        <v>7.0000000000000007E-2</v>
      </c>
      <c r="AY86" s="5">
        <v>2.1</v>
      </c>
      <c r="BB86" s="5">
        <v>11</v>
      </c>
      <c r="BC86" s="5">
        <v>43.5</v>
      </c>
      <c r="BD86" s="5">
        <v>0.71</v>
      </c>
      <c r="BF86" s="5">
        <v>1.69</v>
      </c>
      <c r="BG86" s="5">
        <v>1.2999999999999999E-2</v>
      </c>
      <c r="BH86" s="5">
        <v>0.94</v>
      </c>
      <c r="BI86" s="5">
        <v>4.0999999999999996</v>
      </c>
      <c r="BJ86" s="5">
        <v>3</v>
      </c>
      <c r="BK86" s="5">
        <v>1.9</v>
      </c>
      <c r="BL86" s="5">
        <v>2.1</v>
      </c>
      <c r="BM86" s="5">
        <v>8</v>
      </c>
      <c r="BN86" s="5">
        <v>22.1</v>
      </c>
      <c r="CG86" s="17">
        <v>47000</v>
      </c>
      <c r="CH86" s="17">
        <v>11519.607840000001</v>
      </c>
      <c r="CI86" s="17">
        <v>244.15584419999999</v>
      </c>
      <c r="CJ86" s="17">
        <v>3.6619718309999998</v>
      </c>
      <c r="CK86" s="17">
        <v>15.172685</v>
      </c>
      <c r="CL86" s="17">
        <v>5.6616200000000001</v>
      </c>
      <c r="CM86" s="17">
        <v>1.4019200000000001</v>
      </c>
      <c r="CN86" s="17">
        <v>0.15399119999999999</v>
      </c>
      <c r="CO86" s="17">
        <v>0.82335999999999998</v>
      </c>
      <c r="CP86" s="17">
        <v>4.9745999999999999E-2</v>
      </c>
      <c r="CQ86" s="17">
        <v>1.4320332E-2</v>
      </c>
      <c r="CR86" s="17">
        <v>2.1685300000000001E-2</v>
      </c>
    </row>
    <row r="87" spans="1:97" x14ac:dyDescent="0.3">
      <c r="A87" s="2" t="s">
        <v>247</v>
      </c>
      <c r="B87" s="10">
        <v>69012</v>
      </c>
      <c r="C87" s="5" t="s">
        <v>140</v>
      </c>
      <c r="D87" s="5" t="s">
        <v>248</v>
      </c>
      <c r="E87" s="5">
        <v>514211</v>
      </c>
      <c r="F87" s="5">
        <v>5965995</v>
      </c>
      <c r="G87" s="5">
        <v>743</v>
      </c>
      <c r="H87" s="5" t="s">
        <v>249</v>
      </c>
      <c r="P87" s="5" t="s">
        <v>215</v>
      </c>
      <c r="Q87" s="5" t="s">
        <v>189</v>
      </c>
      <c r="R87" s="5">
        <v>0.02</v>
      </c>
      <c r="S87" s="5">
        <v>7.29</v>
      </c>
      <c r="T87" s="5">
        <v>61.3</v>
      </c>
      <c r="U87" s="5">
        <v>40</v>
      </c>
      <c r="V87" s="5">
        <v>0.81</v>
      </c>
      <c r="W87" s="5">
        <v>1.66</v>
      </c>
      <c r="X87" s="5">
        <v>0.16</v>
      </c>
      <c r="Y87" s="5">
        <v>0.08</v>
      </c>
      <c r="Z87" s="5">
        <v>3.28</v>
      </c>
      <c r="AA87" s="5">
        <v>0.7</v>
      </c>
      <c r="AB87" s="5">
        <v>2</v>
      </c>
      <c r="AC87" s="5">
        <v>3.01</v>
      </c>
      <c r="AD87" s="5">
        <v>5</v>
      </c>
      <c r="AE87" s="5">
        <v>0.65</v>
      </c>
      <c r="AF87" s="5">
        <v>13.9</v>
      </c>
      <c r="AH87" s="5">
        <v>0.7</v>
      </c>
      <c r="AI87" s="5">
        <v>0.01</v>
      </c>
      <c r="AJ87" s="5">
        <v>3.61</v>
      </c>
      <c r="AK87" s="5">
        <v>1.8</v>
      </c>
      <c r="AL87" s="5">
        <v>9.8000000000000007</v>
      </c>
      <c r="AM87" s="5">
        <v>0.03</v>
      </c>
      <c r="AN87" s="5">
        <v>298</v>
      </c>
      <c r="AO87" s="5">
        <v>0.11</v>
      </c>
      <c r="AP87" s="5">
        <v>2.06</v>
      </c>
      <c r="AQ87" s="5">
        <v>2.9</v>
      </c>
      <c r="AR87" s="5">
        <v>1.6</v>
      </c>
      <c r="AS87" s="5">
        <v>850</v>
      </c>
      <c r="AT87" s="5">
        <v>41.4</v>
      </c>
      <c r="AU87" s="5">
        <v>172.5</v>
      </c>
      <c r="AX87" s="5">
        <v>0.11</v>
      </c>
      <c r="AY87" s="5">
        <v>1.3</v>
      </c>
      <c r="BB87" s="5">
        <v>6</v>
      </c>
      <c r="BC87" s="5">
        <v>19.3</v>
      </c>
      <c r="BD87" s="5">
        <v>0.63</v>
      </c>
      <c r="BF87" s="5">
        <v>0.66</v>
      </c>
      <c r="BG87" s="5">
        <v>7.0000000000000001E-3</v>
      </c>
      <c r="BH87" s="5">
        <v>0.85</v>
      </c>
      <c r="BI87" s="5">
        <v>6.6</v>
      </c>
      <c r="BJ87" s="5">
        <v>1</v>
      </c>
      <c r="BK87" s="5">
        <v>1.3</v>
      </c>
      <c r="BL87" s="5">
        <v>2.2999999999999998</v>
      </c>
      <c r="BM87" s="5">
        <v>11</v>
      </c>
      <c r="BN87" s="5">
        <v>16.899999999999999</v>
      </c>
      <c r="CG87" s="17">
        <v>36100</v>
      </c>
      <c r="CH87" s="17">
        <v>11993.35548</v>
      </c>
      <c r="CI87" s="17">
        <v>209.27536230000001</v>
      </c>
      <c r="CJ87" s="17">
        <v>4.6031746030000003</v>
      </c>
      <c r="CK87" s="17">
        <v>13.774455</v>
      </c>
      <c r="CL87" s="17">
        <v>4.3486060000000002</v>
      </c>
      <c r="CM87" s="17">
        <v>2.7768799999999998</v>
      </c>
      <c r="CN87" s="17">
        <v>0.2239872</v>
      </c>
      <c r="CO87" s="17">
        <v>0.836225</v>
      </c>
      <c r="CP87" s="17">
        <v>4.9745999999999999E-2</v>
      </c>
      <c r="CQ87" s="17">
        <v>3.8445576000000002E-2</v>
      </c>
      <c r="CR87" s="17">
        <v>1.16767E-2</v>
      </c>
    </row>
    <row r="88" spans="1:97" x14ac:dyDescent="0.3">
      <c r="A88" s="2" t="s">
        <v>224</v>
      </c>
      <c r="B88" s="10">
        <v>69013</v>
      </c>
      <c r="C88" s="5" t="s">
        <v>140</v>
      </c>
      <c r="D88" s="5" t="s">
        <v>225</v>
      </c>
      <c r="E88" s="5">
        <v>513177</v>
      </c>
      <c r="F88" s="5">
        <v>5965971</v>
      </c>
      <c r="G88" s="5">
        <v>979</v>
      </c>
      <c r="H88" s="5" t="s">
        <v>249</v>
      </c>
      <c r="P88" s="5" t="s">
        <v>215</v>
      </c>
      <c r="Q88" s="5" t="s">
        <v>189</v>
      </c>
      <c r="R88" s="5">
        <v>7.0000000000000007E-2</v>
      </c>
      <c r="S88" s="5">
        <v>7.81</v>
      </c>
      <c r="T88" s="5">
        <v>12.7</v>
      </c>
      <c r="U88" s="5">
        <v>90</v>
      </c>
      <c r="V88" s="5">
        <v>0.61</v>
      </c>
      <c r="W88" s="5">
        <v>2.35</v>
      </c>
      <c r="X88" s="5">
        <v>0.19</v>
      </c>
      <c r="Y88" s="5">
        <v>0.03</v>
      </c>
      <c r="Z88" s="5">
        <v>3.3</v>
      </c>
      <c r="AA88" s="5">
        <v>0.9</v>
      </c>
      <c r="AB88" s="5">
        <v>2</v>
      </c>
      <c r="AC88" s="5">
        <v>9.6999999999999993</v>
      </c>
      <c r="AD88" s="5">
        <v>3.1</v>
      </c>
      <c r="AE88" s="5">
        <v>0.72</v>
      </c>
      <c r="AF88" s="5">
        <v>16</v>
      </c>
      <c r="AH88" s="5">
        <v>0.4</v>
      </c>
      <c r="AI88" s="5">
        <v>5.0999999999999997E-2</v>
      </c>
      <c r="AJ88" s="5">
        <v>4.55</v>
      </c>
      <c r="AK88" s="5">
        <v>1.8</v>
      </c>
      <c r="AL88" s="5">
        <v>27.6</v>
      </c>
      <c r="AM88" s="5">
        <v>0.06</v>
      </c>
      <c r="AN88" s="5">
        <v>144</v>
      </c>
      <c r="AO88" s="5">
        <v>0.14000000000000001</v>
      </c>
      <c r="AP88" s="5">
        <v>1.82</v>
      </c>
      <c r="AQ88" s="5">
        <v>8.5</v>
      </c>
      <c r="AR88" s="5">
        <v>1.3</v>
      </c>
      <c r="AS88" s="5">
        <v>790</v>
      </c>
      <c r="AT88" s="5">
        <v>45.6</v>
      </c>
      <c r="AU88" s="5">
        <v>251</v>
      </c>
      <c r="AX88" s="5">
        <v>7.0000000000000007E-2</v>
      </c>
      <c r="AY88" s="5">
        <v>7</v>
      </c>
      <c r="BB88" s="5">
        <v>13</v>
      </c>
      <c r="BC88" s="5">
        <v>42</v>
      </c>
      <c r="BD88" s="5">
        <v>1.35</v>
      </c>
      <c r="BF88" s="5">
        <v>0.68</v>
      </c>
      <c r="BG88" s="5">
        <v>3.3000000000000002E-2</v>
      </c>
      <c r="BH88" s="5">
        <v>1.25</v>
      </c>
      <c r="BI88" s="5">
        <v>2.2000000000000002</v>
      </c>
      <c r="BJ88" s="5">
        <v>1</v>
      </c>
      <c r="BK88" s="5">
        <v>5.8</v>
      </c>
      <c r="BL88" s="5">
        <v>2.8</v>
      </c>
      <c r="BM88" s="5">
        <v>13</v>
      </c>
      <c r="BN88" s="5">
        <v>8.8000000000000007</v>
      </c>
      <c r="CG88" s="17">
        <v>45500</v>
      </c>
      <c r="CH88" s="17">
        <v>4690.7216490000001</v>
      </c>
      <c r="CI88" s="17">
        <v>181.27490040000001</v>
      </c>
      <c r="CJ88" s="17">
        <v>6.2962962960000004</v>
      </c>
      <c r="CK88" s="17">
        <v>14.756995</v>
      </c>
      <c r="CL88" s="17">
        <v>5.4809299999999999</v>
      </c>
      <c r="CM88" s="17">
        <v>2.45336</v>
      </c>
      <c r="CN88" s="17">
        <v>0.26598480000000002</v>
      </c>
      <c r="CO88" s="17">
        <v>0.92627999999999999</v>
      </c>
      <c r="CP88" s="17">
        <v>9.9491999999999997E-2</v>
      </c>
      <c r="CQ88" s="17">
        <v>1.8577728000000002E-2</v>
      </c>
      <c r="CR88" s="17">
        <v>5.50473E-2</v>
      </c>
    </row>
    <row r="89" spans="1:97" x14ac:dyDescent="0.3">
      <c r="A89" s="2" t="s">
        <v>224</v>
      </c>
      <c r="B89" s="10">
        <v>69014</v>
      </c>
      <c r="C89" s="5" t="s">
        <v>140</v>
      </c>
      <c r="D89" s="5" t="s">
        <v>225</v>
      </c>
      <c r="E89" s="5">
        <v>511056</v>
      </c>
      <c r="F89" s="5">
        <v>5965533</v>
      </c>
      <c r="G89" s="5">
        <v>856</v>
      </c>
      <c r="H89" s="5" t="s">
        <v>220</v>
      </c>
      <c r="P89" s="5" t="s">
        <v>215</v>
      </c>
      <c r="Q89" s="5" t="s">
        <v>189</v>
      </c>
      <c r="R89" s="5">
        <v>0.06</v>
      </c>
      <c r="S89" s="5">
        <v>7.62</v>
      </c>
      <c r="T89" s="5">
        <v>5.5</v>
      </c>
      <c r="U89" s="5">
        <v>90</v>
      </c>
      <c r="V89" s="5">
        <v>0.89</v>
      </c>
      <c r="W89" s="5">
        <v>1.24</v>
      </c>
      <c r="X89" s="5">
        <v>0.16</v>
      </c>
      <c r="Y89" s="5">
        <v>0.05</v>
      </c>
      <c r="Z89" s="5">
        <v>3.1</v>
      </c>
      <c r="AA89" s="5">
        <v>1</v>
      </c>
      <c r="AB89" s="5">
        <v>2</v>
      </c>
      <c r="AC89" s="5">
        <v>6.34</v>
      </c>
      <c r="AD89" s="5">
        <v>3.9</v>
      </c>
      <c r="AE89" s="5">
        <v>0.64</v>
      </c>
      <c r="AF89" s="5">
        <v>13.95</v>
      </c>
      <c r="AH89" s="5">
        <v>1.1000000000000001</v>
      </c>
      <c r="AI89" s="5">
        <v>1.0999999999999999E-2</v>
      </c>
      <c r="AJ89" s="5">
        <v>3.98</v>
      </c>
      <c r="AK89" s="5">
        <v>2</v>
      </c>
      <c r="AL89" s="5">
        <v>11.9</v>
      </c>
      <c r="AM89" s="5">
        <v>0.04</v>
      </c>
      <c r="AN89" s="5">
        <v>273</v>
      </c>
      <c r="AO89" s="5">
        <v>0.09</v>
      </c>
      <c r="AP89" s="5">
        <v>2.48</v>
      </c>
      <c r="AQ89" s="5">
        <v>3.5</v>
      </c>
      <c r="AR89" s="5">
        <v>1.4</v>
      </c>
      <c r="AS89" s="5">
        <v>910</v>
      </c>
      <c r="AT89" s="5">
        <v>31.9</v>
      </c>
      <c r="AU89" s="5">
        <v>259</v>
      </c>
      <c r="AX89" s="5">
        <v>0.05</v>
      </c>
      <c r="AY89" s="5">
        <v>1.9</v>
      </c>
      <c r="BB89" s="5">
        <v>7</v>
      </c>
      <c r="BC89" s="5">
        <v>26</v>
      </c>
      <c r="BD89" s="5">
        <v>0.86</v>
      </c>
      <c r="BF89" s="5">
        <v>0.69</v>
      </c>
      <c r="BG89" s="5">
        <v>0.01</v>
      </c>
      <c r="BH89" s="5">
        <v>1.33</v>
      </c>
      <c r="BI89" s="5">
        <v>5.5</v>
      </c>
      <c r="BK89" s="5">
        <v>2.2000000000000002</v>
      </c>
      <c r="BL89" s="5">
        <v>2.8</v>
      </c>
      <c r="BM89" s="5">
        <v>12</v>
      </c>
      <c r="BN89" s="5">
        <v>25.6</v>
      </c>
      <c r="CG89" s="17">
        <v>39800</v>
      </c>
      <c r="CH89" s="17">
        <v>6277.6025239999999</v>
      </c>
      <c r="CI89" s="17">
        <v>153.6679537</v>
      </c>
      <c r="CJ89" s="17">
        <v>4.0697674419999998</v>
      </c>
      <c r="CK89" s="17">
        <v>14.39799</v>
      </c>
      <c r="CL89" s="17">
        <v>4.794308</v>
      </c>
      <c r="CM89" s="17">
        <v>3.3430399999999998</v>
      </c>
      <c r="CN89" s="17">
        <v>0.2239872</v>
      </c>
      <c r="CO89" s="17">
        <v>0.82335999999999998</v>
      </c>
      <c r="CP89" s="17">
        <v>6.6327999999999998E-2</v>
      </c>
      <c r="CQ89" s="17">
        <v>3.5220276000000002E-2</v>
      </c>
      <c r="CR89" s="17">
        <v>1.6681000000000001E-2</v>
      </c>
    </row>
    <row r="90" spans="1:97" x14ac:dyDescent="0.3">
      <c r="A90" s="2" t="s">
        <v>224</v>
      </c>
      <c r="B90" s="10">
        <v>69015</v>
      </c>
      <c r="C90" s="5" t="s">
        <v>140</v>
      </c>
      <c r="D90" s="5" t="s">
        <v>225</v>
      </c>
      <c r="E90" s="5">
        <v>510972</v>
      </c>
      <c r="F90" s="5">
        <v>5964366</v>
      </c>
      <c r="G90" s="5">
        <v>954</v>
      </c>
      <c r="H90" s="5" t="s">
        <v>220</v>
      </c>
      <c r="P90" s="5" t="s">
        <v>215</v>
      </c>
      <c r="Q90" s="5" t="s">
        <v>189</v>
      </c>
      <c r="R90" s="5">
        <v>0.03</v>
      </c>
      <c r="S90" s="5">
        <v>7.43</v>
      </c>
      <c r="T90" s="5">
        <v>6.1</v>
      </c>
      <c r="U90" s="5">
        <v>20</v>
      </c>
      <c r="V90" s="5">
        <v>1.1100000000000001</v>
      </c>
      <c r="W90" s="5">
        <v>0.56000000000000005</v>
      </c>
      <c r="X90" s="5">
        <v>0.12</v>
      </c>
      <c r="Y90" s="5">
        <v>0.18</v>
      </c>
      <c r="Z90" s="5">
        <v>2.25</v>
      </c>
      <c r="AA90" s="5">
        <v>0.3</v>
      </c>
      <c r="AB90" s="5">
        <v>2</v>
      </c>
      <c r="AC90" s="5">
        <v>13.45</v>
      </c>
      <c r="AD90" s="5">
        <v>1.4</v>
      </c>
      <c r="AE90" s="5">
        <v>0.85</v>
      </c>
      <c r="AF90" s="5">
        <v>16.05</v>
      </c>
      <c r="AH90" s="5">
        <v>1.1000000000000001</v>
      </c>
      <c r="AI90" s="5">
        <v>1.9E-2</v>
      </c>
      <c r="AJ90" s="5">
        <v>3.15</v>
      </c>
      <c r="AK90" s="5">
        <v>1</v>
      </c>
      <c r="AL90" s="5">
        <v>23.1</v>
      </c>
      <c r="AM90" s="5">
        <v>0.04</v>
      </c>
      <c r="AN90" s="5">
        <v>1070</v>
      </c>
      <c r="AO90" s="5">
        <v>0.09</v>
      </c>
      <c r="AP90" s="5">
        <v>2.88</v>
      </c>
      <c r="AQ90" s="5">
        <v>7.5</v>
      </c>
      <c r="AR90" s="5">
        <v>0.7</v>
      </c>
      <c r="AS90" s="5">
        <v>1020</v>
      </c>
      <c r="AT90" s="5">
        <v>19</v>
      </c>
      <c r="AU90" s="5">
        <v>268</v>
      </c>
      <c r="AX90" s="5">
        <v>0.09</v>
      </c>
      <c r="AY90" s="5">
        <v>2.1</v>
      </c>
      <c r="BB90" s="5">
        <v>18</v>
      </c>
      <c r="BC90" s="5">
        <v>6.6</v>
      </c>
      <c r="BD90" s="5">
        <v>1.96</v>
      </c>
      <c r="BF90" s="5">
        <v>0.72</v>
      </c>
      <c r="BG90" s="5">
        <v>7.0000000000000001E-3</v>
      </c>
      <c r="BH90" s="5">
        <v>1.46</v>
      </c>
      <c r="BI90" s="5">
        <v>8</v>
      </c>
      <c r="BK90" s="5">
        <v>2.4</v>
      </c>
      <c r="BL90" s="5">
        <v>3.2</v>
      </c>
      <c r="BM90" s="5">
        <v>20</v>
      </c>
      <c r="BN90" s="5">
        <v>24</v>
      </c>
      <c r="CG90" s="17">
        <v>31500</v>
      </c>
      <c r="CH90" s="17">
        <v>2342.007435</v>
      </c>
      <c r="CI90" s="17">
        <v>117.5373134</v>
      </c>
      <c r="CJ90" s="17">
        <v>3.826530612</v>
      </c>
      <c r="CK90" s="17">
        <v>14.038985</v>
      </c>
      <c r="CL90" s="17">
        <v>3.7944900000000001</v>
      </c>
      <c r="CM90" s="17">
        <v>3.8822399999999999</v>
      </c>
      <c r="CN90" s="17">
        <v>0.16799040000000001</v>
      </c>
      <c r="CO90" s="17">
        <v>1.0935250000000001</v>
      </c>
      <c r="CP90" s="17">
        <v>6.6327999999999998E-2</v>
      </c>
      <c r="CQ90" s="17">
        <v>0.13804284</v>
      </c>
      <c r="CR90" s="17">
        <v>1.16767E-2</v>
      </c>
    </row>
    <row r="91" spans="1:97" x14ac:dyDescent="0.3">
      <c r="A91" s="2" t="s">
        <v>139</v>
      </c>
      <c r="B91" s="10">
        <v>69016</v>
      </c>
      <c r="C91" s="5" t="s">
        <v>140</v>
      </c>
      <c r="D91" s="5" t="s">
        <v>141</v>
      </c>
      <c r="E91" s="5">
        <v>511279</v>
      </c>
      <c r="F91" s="5">
        <v>5958632</v>
      </c>
      <c r="G91" s="5">
        <v>1043</v>
      </c>
      <c r="H91" s="5" t="s">
        <v>250</v>
      </c>
      <c r="Q91" s="5" t="s">
        <v>189</v>
      </c>
      <c r="R91" s="5">
        <v>0.14000000000000001</v>
      </c>
      <c r="S91" s="5">
        <v>7.37</v>
      </c>
      <c r="T91" s="5">
        <v>32.1</v>
      </c>
      <c r="V91" s="5">
        <v>1.1399999999999999</v>
      </c>
      <c r="W91" s="5">
        <v>0.44</v>
      </c>
      <c r="X91" s="5">
        <v>0.09</v>
      </c>
      <c r="Y91" s="5">
        <v>0.15</v>
      </c>
      <c r="Z91" s="5">
        <v>2.96</v>
      </c>
      <c r="AA91" s="5">
        <v>0.4</v>
      </c>
      <c r="AB91" s="5">
        <v>2</v>
      </c>
      <c r="AC91" s="5">
        <v>40.700000000000003</v>
      </c>
      <c r="AD91" s="5">
        <v>3.6</v>
      </c>
      <c r="AE91" s="5">
        <v>1.17</v>
      </c>
      <c r="AF91" s="5">
        <v>16.149999999999999</v>
      </c>
      <c r="AH91" s="5">
        <v>1.2</v>
      </c>
      <c r="AI91" s="5">
        <v>1.6E-2</v>
      </c>
      <c r="AJ91" s="5">
        <v>2.62</v>
      </c>
      <c r="AK91" s="5">
        <v>1.2</v>
      </c>
      <c r="AL91" s="5">
        <v>40.5</v>
      </c>
      <c r="AM91" s="5">
        <v>0.04</v>
      </c>
      <c r="AN91" s="5">
        <v>897</v>
      </c>
      <c r="AO91" s="5">
        <v>0.19</v>
      </c>
      <c r="AP91" s="5">
        <v>3.15</v>
      </c>
      <c r="AQ91" s="5">
        <v>6.7</v>
      </c>
      <c r="AR91" s="5">
        <v>1.1000000000000001</v>
      </c>
      <c r="AS91" s="5">
        <v>1370</v>
      </c>
      <c r="AT91" s="5">
        <v>12.1</v>
      </c>
      <c r="AU91" s="5">
        <v>326</v>
      </c>
      <c r="AX91" s="5">
        <v>0.4</v>
      </c>
      <c r="AY91" s="5">
        <v>1.7</v>
      </c>
      <c r="BB91" s="5">
        <v>20</v>
      </c>
      <c r="BC91" s="5">
        <v>4.8</v>
      </c>
      <c r="BD91" s="5">
        <v>1.61</v>
      </c>
      <c r="BF91" s="5">
        <v>0.87</v>
      </c>
      <c r="BG91" s="5">
        <v>8.0000000000000002E-3</v>
      </c>
      <c r="BH91" s="5">
        <v>1.83</v>
      </c>
      <c r="BI91" s="5">
        <v>6.4</v>
      </c>
      <c r="BK91" s="5">
        <v>1.4</v>
      </c>
      <c r="BL91" s="5">
        <v>3.1</v>
      </c>
      <c r="BM91" s="5">
        <v>39</v>
      </c>
      <c r="BN91" s="5">
        <v>28.6</v>
      </c>
      <c r="CG91" s="17">
        <v>26200</v>
      </c>
      <c r="CH91" s="17">
        <v>643.73464369999999</v>
      </c>
      <c r="CI91" s="17">
        <v>80.368098160000002</v>
      </c>
      <c r="CJ91" s="17">
        <v>4.1614906830000002</v>
      </c>
      <c r="CK91" s="17">
        <v>13.925615000000001</v>
      </c>
      <c r="CL91" s="17">
        <v>3.1560519999999999</v>
      </c>
      <c r="CM91" s="17">
        <v>4.2462</v>
      </c>
      <c r="CN91" s="17">
        <v>0.12599279999999999</v>
      </c>
      <c r="CO91" s="17">
        <v>1.5052049999999999</v>
      </c>
      <c r="CP91" s="17">
        <v>6.6327999999999998E-2</v>
      </c>
      <c r="CQ91" s="17">
        <v>0.11572376400000001</v>
      </c>
      <c r="CR91" s="17">
        <v>1.33448E-2</v>
      </c>
    </row>
    <row r="92" spans="1:97" x14ac:dyDescent="0.3">
      <c r="A92" s="2" t="s">
        <v>139</v>
      </c>
      <c r="B92" s="10">
        <v>69017</v>
      </c>
      <c r="C92" s="5" t="s">
        <v>140</v>
      </c>
      <c r="D92" s="5" t="s">
        <v>141</v>
      </c>
      <c r="E92" s="5">
        <v>511459</v>
      </c>
      <c r="F92" s="5">
        <v>5957021</v>
      </c>
      <c r="G92" s="5">
        <v>1232</v>
      </c>
      <c r="H92" s="5" t="s">
        <v>220</v>
      </c>
      <c r="P92" s="5" t="s">
        <v>215</v>
      </c>
      <c r="Q92" s="5" t="s">
        <v>189</v>
      </c>
      <c r="R92" s="5">
        <v>0.06</v>
      </c>
      <c r="S92" s="5">
        <v>6.77</v>
      </c>
      <c r="T92" s="5">
        <v>9.4</v>
      </c>
      <c r="U92" s="5">
        <v>10</v>
      </c>
      <c r="V92" s="5">
        <v>1.93</v>
      </c>
      <c r="W92" s="5">
        <v>0.65</v>
      </c>
      <c r="X92" s="5">
        <v>0.1</v>
      </c>
      <c r="Y92" s="5">
        <v>0.08</v>
      </c>
      <c r="Z92" s="5">
        <v>2.15</v>
      </c>
      <c r="AA92" s="5">
        <v>0.4</v>
      </c>
      <c r="AB92" s="5">
        <v>2</v>
      </c>
      <c r="AC92" s="5">
        <v>13.5</v>
      </c>
      <c r="AD92" s="5">
        <v>4.3</v>
      </c>
      <c r="AE92" s="5">
        <v>0.8</v>
      </c>
      <c r="AF92" s="5">
        <v>14.55</v>
      </c>
      <c r="AH92" s="5">
        <v>0.7</v>
      </c>
      <c r="AI92" s="5">
        <v>1.6E-2</v>
      </c>
      <c r="AJ92" s="5">
        <v>2.98</v>
      </c>
      <c r="AK92" s="5">
        <v>1</v>
      </c>
      <c r="AL92" s="5">
        <v>22.8</v>
      </c>
      <c r="AM92" s="5">
        <v>0.04</v>
      </c>
      <c r="AN92" s="5">
        <v>494</v>
      </c>
      <c r="AO92" s="5">
        <v>0.21</v>
      </c>
      <c r="AP92" s="5">
        <v>2.69</v>
      </c>
      <c r="AQ92" s="5">
        <v>9.1</v>
      </c>
      <c r="AR92" s="5">
        <v>1.3</v>
      </c>
      <c r="AS92" s="5">
        <v>1110</v>
      </c>
      <c r="AT92" s="5">
        <v>21.3</v>
      </c>
      <c r="AU92" s="5">
        <v>266</v>
      </c>
      <c r="AX92" s="5">
        <v>0.15</v>
      </c>
      <c r="AY92" s="5">
        <v>1.7</v>
      </c>
      <c r="BB92" s="5">
        <v>15</v>
      </c>
      <c r="BC92" s="5">
        <v>4.5999999999999996</v>
      </c>
      <c r="BD92" s="5">
        <v>2.15</v>
      </c>
      <c r="BF92" s="5">
        <v>0.65</v>
      </c>
      <c r="BG92" s="5">
        <v>1.2E-2</v>
      </c>
      <c r="BH92" s="5">
        <v>1.4</v>
      </c>
      <c r="BI92" s="5">
        <v>6.9</v>
      </c>
      <c r="BK92" s="5">
        <v>3.1</v>
      </c>
      <c r="BL92" s="5">
        <v>2.9</v>
      </c>
      <c r="BM92" s="5">
        <v>20</v>
      </c>
      <c r="BN92" s="5">
        <v>18.399999999999999</v>
      </c>
      <c r="CG92" s="17">
        <v>29800</v>
      </c>
      <c r="CH92" s="17">
        <v>2207.4074070000001</v>
      </c>
      <c r="CI92" s="17">
        <v>112.0300752</v>
      </c>
      <c r="CJ92" s="17">
        <v>4.2325581400000001</v>
      </c>
      <c r="CK92" s="17">
        <v>12.791914999999999</v>
      </c>
      <c r="CL92" s="17">
        <v>3.5897079999999999</v>
      </c>
      <c r="CM92" s="17">
        <v>3.6261199999999998</v>
      </c>
      <c r="CN92" s="17">
        <v>0.13999200000000001</v>
      </c>
      <c r="CO92" s="17">
        <v>1.0291999999999999</v>
      </c>
      <c r="CP92" s="17">
        <v>6.6327999999999998E-2</v>
      </c>
      <c r="CQ92" s="17">
        <v>6.3731927999999993E-2</v>
      </c>
      <c r="CR92" s="17">
        <v>2.0017199999999999E-2</v>
      </c>
    </row>
    <row r="93" spans="1:97" x14ac:dyDescent="0.3">
      <c r="A93" s="2" t="s">
        <v>139</v>
      </c>
      <c r="B93" s="10">
        <v>69018</v>
      </c>
      <c r="C93" s="5" t="s">
        <v>140</v>
      </c>
      <c r="D93" s="5" t="s">
        <v>141</v>
      </c>
      <c r="E93" s="5">
        <v>533710</v>
      </c>
      <c r="F93" s="5">
        <v>5942208</v>
      </c>
      <c r="G93" s="5">
        <v>1115</v>
      </c>
      <c r="H93" s="5" t="s">
        <v>251</v>
      </c>
      <c r="P93" s="5" t="s">
        <v>143</v>
      </c>
      <c r="Q93" s="5" t="s">
        <v>189</v>
      </c>
      <c r="R93" s="5">
        <v>0.14000000000000001</v>
      </c>
      <c r="S93" s="5">
        <v>5.66</v>
      </c>
      <c r="T93" s="5">
        <v>4.8</v>
      </c>
      <c r="U93" s="5">
        <v>30</v>
      </c>
      <c r="V93" s="5">
        <v>5.16</v>
      </c>
      <c r="W93" s="5">
        <v>0.12</v>
      </c>
      <c r="X93" s="5">
        <v>0.09</v>
      </c>
      <c r="Y93" s="5">
        <v>0.66</v>
      </c>
      <c r="Z93" s="5">
        <v>0.54</v>
      </c>
      <c r="AA93" s="5">
        <v>0.5</v>
      </c>
      <c r="AB93" s="5">
        <v>1</v>
      </c>
      <c r="AC93" s="5">
        <v>25.6</v>
      </c>
      <c r="AD93" s="5">
        <v>4.2</v>
      </c>
      <c r="AE93" s="5">
        <v>0.43</v>
      </c>
      <c r="AF93" s="5">
        <v>24.2</v>
      </c>
      <c r="AG93" s="5">
        <v>0.14000000000000001</v>
      </c>
      <c r="AH93" s="5">
        <v>0.5</v>
      </c>
      <c r="AJ93" s="5">
        <v>1.9</v>
      </c>
      <c r="AK93" s="5">
        <v>0.5</v>
      </c>
      <c r="AL93" s="5">
        <v>90.8</v>
      </c>
      <c r="AM93" s="5">
        <v>0.01</v>
      </c>
      <c r="AN93" s="5">
        <v>673</v>
      </c>
      <c r="AO93" s="5">
        <v>0.11</v>
      </c>
      <c r="AP93" s="5">
        <v>3.02</v>
      </c>
      <c r="AQ93" s="5">
        <v>54.1</v>
      </c>
      <c r="AR93" s="5">
        <v>1.8</v>
      </c>
      <c r="AS93" s="5">
        <v>1840</v>
      </c>
      <c r="AT93" s="5">
        <v>7.6</v>
      </c>
      <c r="AU93" s="5">
        <v>600</v>
      </c>
      <c r="AX93" s="5">
        <v>0.11</v>
      </c>
      <c r="AY93" s="5">
        <v>0.3</v>
      </c>
      <c r="BB93" s="5">
        <v>159</v>
      </c>
      <c r="BC93" s="5">
        <v>128</v>
      </c>
      <c r="BD93" s="5">
        <v>14.1</v>
      </c>
      <c r="BF93" s="5">
        <v>0.18</v>
      </c>
      <c r="BG93" s="5">
        <v>6.0000000000000001E-3</v>
      </c>
      <c r="BH93" s="5">
        <v>3.39</v>
      </c>
      <c r="BI93" s="5">
        <v>8</v>
      </c>
      <c r="BJ93" s="5">
        <v>1</v>
      </c>
      <c r="BK93" s="5">
        <v>2.7</v>
      </c>
      <c r="BL93" s="5">
        <v>0.4</v>
      </c>
      <c r="BM93" s="5">
        <v>50</v>
      </c>
      <c r="BN93" s="5">
        <v>6.1</v>
      </c>
      <c r="CG93" s="17">
        <v>19000</v>
      </c>
      <c r="CH93" s="17">
        <v>742.1875</v>
      </c>
      <c r="CI93" s="17">
        <v>31.666666670000001</v>
      </c>
      <c r="CJ93" s="17">
        <v>3.836879433</v>
      </c>
      <c r="CK93" s="17">
        <v>10.694570000000001</v>
      </c>
      <c r="CL93" s="17">
        <v>2.2887400000000002</v>
      </c>
      <c r="CM93" s="17">
        <v>4.0709600000000004</v>
      </c>
      <c r="CN93" s="17">
        <v>0.12599279999999999</v>
      </c>
      <c r="CO93" s="17">
        <v>0.55319499999999999</v>
      </c>
      <c r="CP93" s="17">
        <v>1.6582E-2</v>
      </c>
      <c r="CQ93" s="17">
        <v>8.6825076000000001E-2</v>
      </c>
      <c r="CR93" s="17">
        <v>1.0008599999999999E-2</v>
      </c>
    </row>
    <row r="94" spans="1:97" x14ac:dyDescent="0.3">
      <c r="A94" s="2" t="s">
        <v>139</v>
      </c>
      <c r="B94" s="10">
        <v>69019</v>
      </c>
      <c r="C94" s="5" t="s">
        <v>140</v>
      </c>
      <c r="D94" s="5" t="s">
        <v>141</v>
      </c>
      <c r="E94" s="5">
        <v>533705</v>
      </c>
      <c r="F94" s="5">
        <v>5942224</v>
      </c>
      <c r="G94" s="5">
        <v>1114</v>
      </c>
      <c r="H94" s="5" t="s">
        <v>251</v>
      </c>
      <c r="P94" s="5" t="s">
        <v>252</v>
      </c>
      <c r="Q94" s="5" t="s">
        <v>189</v>
      </c>
      <c r="R94" s="5">
        <v>0.12</v>
      </c>
      <c r="S94" s="5">
        <v>5.77</v>
      </c>
      <c r="T94" s="5">
        <v>4.3</v>
      </c>
      <c r="U94" s="5">
        <v>10</v>
      </c>
      <c r="V94" s="5">
        <v>4.33</v>
      </c>
      <c r="W94" s="5">
        <v>0.16</v>
      </c>
      <c r="X94" s="5">
        <v>0.13</v>
      </c>
      <c r="Y94" s="5">
        <v>0.04</v>
      </c>
      <c r="Z94" s="5">
        <v>0.27</v>
      </c>
      <c r="AA94" s="5">
        <v>0.3</v>
      </c>
      <c r="AB94" s="5">
        <v>1</v>
      </c>
      <c r="AC94" s="5">
        <v>34.700000000000003</v>
      </c>
      <c r="AD94" s="5">
        <v>1</v>
      </c>
      <c r="AE94" s="5">
        <v>0.4</v>
      </c>
      <c r="AF94" s="5">
        <v>19.2</v>
      </c>
      <c r="AG94" s="5">
        <v>0.05</v>
      </c>
      <c r="AH94" s="5">
        <v>0.4</v>
      </c>
      <c r="AJ94" s="5">
        <v>2.13</v>
      </c>
      <c r="AL94" s="5">
        <v>60.1</v>
      </c>
      <c r="AN94" s="5">
        <v>505</v>
      </c>
      <c r="AO94" s="5">
        <v>7.0000000000000007E-2</v>
      </c>
      <c r="AP94" s="5">
        <v>3.64</v>
      </c>
      <c r="AQ94" s="5">
        <v>44.7</v>
      </c>
      <c r="AR94" s="5">
        <v>0.8</v>
      </c>
      <c r="AS94" s="5">
        <v>1930</v>
      </c>
      <c r="AT94" s="5">
        <v>7.1</v>
      </c>
      <c r="AU94" s="5">
        <v>750</v>
      </c>
      <c r="AX94" s="5">
        <v>0.1</v>
      </c>
      <c r="AY94" s="5">
        <v>0.1</v>
      </c>
      <c r="BB94" s="5">
        <v>395</v>
      </c>
      <c r="BC94" s="5">
        <v>99.1</v>
      </c>
      <c r="BD94" s="5">
        <v>15</v>
      </c>
      <c r="BF94" s="5">
        <v>0.2</v>
      </c>
      <c r="BH94" s="5">
        <v>4.57</v>
      </c>
      <c r="BI94" s="5">
        <v>4.5999999999999996</v>
      </c>
      <c r="BK94" s="5">
        <v>1.6</v>
      </c>
      <c r="BL94" s="5">
        <v>0.3</v>
      </c>
      <c r="BM94" s="5">
        <v>35</v>
      </c>
      <c r="BN94" s="5">
        <v>5.0999999999999996</v>
      </c>
      <c r="CG94" s="17">
        <v>21300</v>
      </c>
      <c r="CH94" s="17">
        <v>613.832853</v>
      </c>
      <c r="CI94" s="17">
        <v>28.4</v>
      </c>
      <c r="CJ94" s="17">
        <v>2.98</v>
      </c>
      <c r="CK94" s="17">
        <v>10.902415</v>
      </c>
      <c r="CL94" s="17">
        <v>2.565798</v>
      </c>
      <c r="CM94" s="17">
        <v>4.90672</v>
      </c>
      <c r="CN94" s="17">
        <v>0.1819896</v>
      </c>
      <c r="CO94" s="17">
        <v>0.51459999999999995</v>
      </c>
      <c r="CP94" s="17">
        <v>0</v>
      </c>
      <c r="CQ94" s="17">
        <v>6.5151059999999997E-2</v>
      </c>
    </row>
    <row r="95" spans="1:97" ht="79.2" x14ac:dyDescent="0.3">
      <c r="A95" s="2" t="s">
        <v>139</v>
      </c>
      <c r="B95" s="10">
        <v>69020</v>
      </c>
      <c r="C95" s="5" t="s">
        <v>140</v>
      </c>
      <c r="D95" s="5" t="s">
        <v>141</v>
      </c>
      <c r="E95" s="5">
        <v>533732</v>
      </c>
      <c r="F95" s="5">
        <v>5942188</v>
      </c>
      <c r="G95" s="5">
        <v>1113</v>
      </c>
      <c r="H95" s="5" t="s">
        <v>251</v>
      </c>
      <c r="J95" s="5" t="s">
        <v>143</v>
      </c>
      <c r="M95" s="5" t="s">
        <v>143</v>
      </c>
      <c r="N95" s="13" t="s">
        <v>253</v>
      </c>
      <c r="O95" s="5" t="s">
        <v>150</v>
      </c>
      <c r="P95" s="5" t="s">
        <v>143</v>
      </c>
      <c r="Q95" s="5" t="s">
        <v>193</v>
      </c>
      <c r="R95" s="5">
        <v>0.09</v>
      </c>
      <c r="S95" s="5">
        <v>8.6300000000000008</v>
      </c>
      <c r="T95" s="5">
        <v>3.4</v>
      </c>
      <c r="U95" s="5">
        <v>20</v>
      </c>
      <c r="V95" s="5">
        <v>26.5</v>
      </c>
      <c r="W95" s="5">
        <v>1</v>
      </c>
      <c r="X95" s="5">
        <v>0.14000000000000001</v>
      </c>
      <c r="Y95" s="5">
        <v>0.34</v>
      </c>
      <c r="Z95" s="5">
        <v>0.74</v>
      </c>
      <c r="AA95" s="5">
        <v>0.7</v>
      </c>
      <c r="AB95" s="5">
        <v>3</v>
      </c>
      <c r="AC95" s="5">
        <v>35.5</v>
      </c>
      <c r="AD95" s="5">
        <v>3.2</v>
      </c>
      <c r="AE95" s="5">
        <v>0.46</v>
      </c>
      <c r="AF95" s="5">
        <v>22</v>
      </c>
      <c r="AG95" s="5">
        <v>0.05</v>
      </c>
      <c r="AH95" s="5">
        <v>2.2000000000000002</v>
      </c>
      <c r="AI95" s="5">
        <v>2.9000000000000001E-2</v>
      </c>
      <c r="AJ95" s="5">
        <v>2.33</v>
      </c>
      <c r="AK95" s="5">
        <v>0.8</v>
      </c>
      <c r="AL95" s="5">
        <v>50.4</v>
      </c>
      <c r="AM95" s="5">
        <v>0.01</v>
      </c>
      <c r="AN95" s="5">
        <v>300</v>
      </c>
      <c r="AO95" s="5">
        <v>0.51</v>
      </c>
      <c r="AP95" s="5">
        <v>4.13</v>
      </c>
      <c r="AQ95" s="5">
        <v>87.6</v>
      </c>
      <c r="AR95" s="5">
        <v>2.8</v>
      </c>
      <c r="AS95" s="5">
        <v>2000</v>
      </c>
      <c r="AT95" s="5">
        <v>13</v>
      </c>
      <c r="AU95" s="5">
        <v>770</v>
      </c>
      <c r="AX95" s="5">
        <v>0.15</v>
      </c>
      <c r="AY95" s="5">
        <v>0.2</v>
      </c>
      <c r="BB95" s="5">
        <v>143</v>
      </c>
      <c r="BD95" s="5">
        <v>48.8</v>
      </c>
      <c r="BF95" s="5">
        <v>0.36</v>
      </c>
      <c r="BH95" s="5">
        <v>5.12</v>
      </c>
      <c r="BI95" s="5">
        <v>8.6999999999999993</v>
      </c>
      <c r="BJ95" s="5">
        <v>1</v>
      </c>
      <c r="BK95" s="5">
        <v>1.5</v>
      </c>
      <c r="BL95" s="5">
        <v>1</v>
      </c>
      <c r="BM95" s="5">
        <v>33</v>
      </c>
      <c r="BN95" s="5">
        <v>21</v>
      </c>
      <c r="CG95" s="17">
        <v>23300</v>
      </c>
      <c r="CH95" s="17">
        <v>656.33802820000005</v>
      </c>
      <c r="CI95" s="17">
        <v>30.259740260000001</v>
      </c>
      <c r="CJ95" s="17">
        <v>1.795081967</v>
      </c>
      <c r="CK95" s="17">
        <v>16.306384999999999</v>
      </c>
      <c r="CL95" s="17">
        <v>2.806718</v>
      </c>
      <c r="CM95" s="17">
        <v>5.56724</v>
      </c>
      <c r="CN95" s="17">
        <v>0.19598879999999999</v>
      </c>
      <c r="CO95" s="17">
        <v>0.59179000000000004</v>
      </c>
      <c r="CP95" s="17">
        <v>1.6582E-2</v>
      </c>
      <c r="CQ95" s="17">
        <v>3.8703599999999998E-2</v>
      </c>
    </row>
    <row r="96" spans="1:97" x14ac:dyDescent="0.3">
      <c r="A96" s="2" t="s">
        <v>139</v>
      </c>
      <c r="B96" s="10">
        <v>69021</v>
      </c>
      <c r="C96" s="5" t="s">
        <v>140</v>
      </c>
      <c r="D96" s="5" t="s">
        <v>141</v>
      </c>
      <c r="E96" s="5">
        <v>533000</v>
      </c>
      <c r="F96" s="5">
        <v>5940583</v>
      </c>
      <c r="G96" s="5">
        <v>1253</v>
      </c>
      <c r="H96" s="5" t="s">
        <v>251</v>
      </c>
      <c r="P96" s="5" t="s">
        <v>143</v>
      </c>
      <c r="Q96" s="5" t="s">
        <v>189</v>
      </c>
      <c r="R96" s="5">
        <v>0.09</v>
      </c>
      <c r="S96" s="5">
        <v>6.24</v>
      </c>
      <c r="T96" s="5">
        <v>5.3</v>
      </c>
      <c r="U96" s="5">
        <v>20</v>
      </c>
      <c r="V96" s="5">
        <v>2.87</v>
      </c>
      <c r="W96" s="5">
        <v>0.2</v>
      </c>
      <c r="X96" s="5">
        <v>0.08</v>
      </c>
      <c r="Y96" s="5">
        <v>0.37</v>
      </c>
      <c r="Z96" s="5">
        <v>1.63</v>
      </c>
      <c r="AA96" s="5">
        <v>0.6</v>
      </c>
      <c r="AB96" s="5">
        <v>2</v>
      </c>
      <c r="AC96" s="5">
        <v>15.5</v>
      </c>
      <c r="AD96" s="5">
        <v>54.1</v>
      </c>
      <c r="AE96" s="5">
        <v>0.74</v>
      </c>
      <c r="AF96" s="5">
        <v>16.7</v>
      </c>
      <c r="AH96" s="5">
        <v>1.1000000000000001</v>
      </c>
      <c r="AI96" s="5">
        <v>1.7999999999999999E-2</v>
      </c>
      <c r="AJ96" s="5">
        <v>2.2599999999999998</v>
      </c>
      <c r="AK96" s="5">
        <v>0.7</v>
      </c>
      <c r="AL96" s="5">
        <v>31.7</v>
      </c>
      <c r="AM96" s="5">
        <v>0.02</v>
      </c>
      <c r="AN96" s="5">
        <v>1430</v>
      </c>
      <c r="AO96" s="5">
        <v>0.24</v>
      </c>
      <c r="AP96" s="5">
        <v>3.4</v>
      </c>
      <c r="AQ96" s="5">
        <v>12.7</v>
      </c>
      <c r="AR96" s="5">
        <v>1.1000000000000001</v>
      </c>
      <c r="AS96" s="5">
        <v>1620</v>
      </c>
      <c r="AT96" s="5">
        <v>11.9</v>
      </c>
      <c r="AU96" s="5">
        <v>369</v>
      </c>
      <c r="AW96" s="5">
        <v>0.01</v>
      </c>
      <c r="AX96" s="5">
        <v>0.11</v>
      </c>
      <c r="AY96" s="5">
        <v>1.4</v>
      </c>
      <c r="BB96" s="5">
        <v>24</v>
      </c>
      <c r="BC96" s="5">
        <v>31</v>
      </c>
      <c r="BD96" s="5">
        <v>2.85</v>
      </c>
      <c r="BF96" s="5">
        <v>0.64</v>
      </c>
      <c r="BG96" s="5">
        <v>5.0000000000000001E-3</v>
      </c>
      <c r="BH96" s="5">
        <v>2.16</v>
      </c>
      <c r="BI96" s="5">
        <v>13.9</v>
      </c>
      <c r="BJ96" s="5">
        <v>1</v>
      </c>
      <c r="BK96" s="5">
        <v>1.9</v>
      </c>
      <c r="BL96" s="5">
        <v>2</v>
      </c>
      <c r="BM96" s="5">
        <v>14</v>
      </c>
      <c r="BN96" s="5">
        <v>19.899999999999999</v>
      </c>
      <c r="CG96" s="17">
        <v>22600</v>
      </c>
      <c r="CH96" s="17">
        <v>1458.0645159999999</v>
      </c>
      <c r="CI96" s="17">
        <v>61.246612470000002</v>
      </c>
      <c r="CJ96" s="17">
        <v>4.4561403510000002</v>
      </c>
      <c r="CK96" s="17">
        <v>11.790480000000001</v>
      </c>
      <c r="CL96" s="17">
        <v>2.7223959999999998</v>
      </c>
      <c r="CM96" s="17">
        <v>4.5831999999999997</v>
      </c>
      <c r="CN96" s="17">
        <v>0.1119936</v>
      </c>
      <c r="CO96" s="17">
        <v>0.95201000000000002</v>
      </c>
      <c r="CP96" s="17">
        <v>3.3163999999999999E-2</v>
      </c>
      <c r="CQ96" s="17">
        <v>0.18448716000000001</v>
      </c>
      <c r="CR96" s="17">
        <v>8.3405000000000007E-3</v>
      </c>
    </row>
    <row r="97" spans="1:97" ht="92.4" x14ac:dyDescent="0.3">
      <c r="A97" s="2" t="s">
        <v>139</v>
      </c>
      <c r="B97" s="10">
        <v>69022</v>
      </c>
      <c r="C97" s="5" t="s">
        <v>140</v>
      </c>
      <c r="D97" s="5" t="s">
        <v>141</v>
      </c>
      <c r="E97" s="5">
        <v>532872</v>
      </c>
      <c r="F97" s="5">
        <v>5940550</v>
      </c>
      <c r="G97" s="5">
        <v>1266</v>
      </c>
      <c r="H97" s="5" t="s">
        <v>251</v>
      </c>
      <c r="I97" s="5">
        <v>4</v>
      </c>
      <c r="J97" s="5" t="s">
        <v>143</v>
      </c>
      <c r="K97" s="5" t="s">
        <v>143</v>
      </c>
      <c r="N97" s="13" t="s">
        <v>254</v>
      </c>
      <c r="O97" s="5" t="s">
        <v>145</v>
      </c>
      <c r="P97" s="5" t="s">
        <v>255</v>
      </c>
      <c r="Q97" s="5" t="s">
        <v>193</v>
      </c>
      <c r="R97" s="5">
        <v>0.08</v>
      </c>
      <c r="S97" s="5">
        <v>6.79</v>
      </c>
      <c r="T97" s="5">
        <v>63.7</v>
      </c>
      <c r="U97" s="5">
        <v>10</v>
      </c>
      <c r="V97" s="5">
        <v>1.25</v>
      </c>
      <c r="W97" s="5">
        <v>0.67</v>
      </c>
      <c r="X97" s="5">
        <v>0.05</v>
      </c>
      <c r="Y97" s="5">
        <v>7.0000000000000007E-2</v>
      </c>
      <c r="Z97" s="5">
        <v>1.81</v>
      </c>
      <c r="AA97" s="5">
        <v>0.7</v>
      </c>
      <c r="AB97" s="5">
        <v>7</v>
      </c>
      <c r="AC97" s="5">
        <v>12.65</v>
      </c>
      <c r="AD97" s="5">
        <v>14.4</v>
      </c>
      <c r="AE97" s="5">
        <v>0.77</v>
      </c>
      <c r="AF97" s="5">
        <v>19.350000000000001</v>
      </c>
      <c r="AH97" s="5">
        <v>1</v>
      </c>
      <c r="AI97" s="5">
        <v>5.1999999999999998E-2</v>
      </c>
      <c r="AJ97" s="5">
        <v>3</v>
      </c>
      <c r="AK97" s="5">
        <v>0.8</v>
      </c>
      <c r="AL97" s="5">
        <v>16.2</v>
      </c>
      <c r="AM97" s="5">
        <v>0.03</v>
      </c>
      <c r="AN97" s="5">
        <v>572</v>
      </c>
      <c r="AO97" s="5">
        <v>0.66</v>
      </c>
      <c r="AP97" s="5">
        <v>2.39</v>
      </c>
      <c r="AQ97" s="5">
        <v>19.2</v>
      </c>
      <c r="AR97" s="5">
        <v>3.3</v>
      </c>
      <c r="AS97" s="5">
        <v>1240</v>
      </c>
      <c r="AT97" s="5">
        <v>12.7</v>
      </c>
      <c r="AU97" s="5">
        <v>402</v>
      </c>
      <c r="AX97" s="5">
        <v>0.28000000000000003</v>
      </c>
      <c r="AY97" s="5">
        <v>3.1</v>
      </c>
      <c r="BB97" s="5">
        <v>9.5</v>
      </c>
      <c r="BD97" s="5">
        <v>5.58</v>
      </c>
      <c r="BF97" s="5">
        <v>0.51</v>
      </c>
      <c r="BG97" s="5">
        <v>0.01</v>
      </c>
      <c r="BH97" s="5">
        <v>2.0699999999999998</v>
      </c>
      <c r="BI97" s="5">
        <v>7.2</v>
      </c>
      <c r="BJ97" s="5">
        <v>1</v>
      </c>
      <c r="BK97" s="5">
        <v>3.4</v>
      </c>
      <c r="BL97" s="5">
        <v>2.9</v>
      </c>
      <c r="BM97" s="5">
        <v>21</v>
      </c>
      <c r="BN97" s="5">
        <v>21.2</v>
      </c>
      <c r="CG97" s="17">
        <v>30000</v>
      </c>
      <c r="CH97" s="17">
        <v>2371.541502</v>
      </c>
      <c r="CI97" s="17">
        <v>74.626865670000001</v>
      </c>
      <c r="CJ97" s="17">
        <v>3.4408602149999998</v>
      </c>
      <c r="CK97" s="17">
        <v>12.829705000000001</v>
      </c>
      <c r="CL97" s="17">
        <v>3.6137999999999999</v>
      </c>
      <c r="CM97" s="17">
        <v>3.2217199999999999</v>
      </c>
      <c r="CN97" s="17">
        <v>6.9996000000000003E-2</v>
      </c>
      <c r="CO97" s="17">
        <v>0.99060499999999996</v>
      </c>
      <c r="CP97" s="17">
        <v>4.9745999999999999E-2</v>
      </c>
      <c r="CQ97" s="17">
        <v>7.3794864000000002E-2</v>
      </c>
      <c r="CR97" s="17">
        <v>1.6681000000000001E-2</v>
      </c>
    </row>
    <row r="98" spans="1:97" x14ac:dyDescent="0.3">
      <c r="A98" s="2" t="s">
        <v>139</v>
      </c>
      <c r="B98" s="10">
        <v>69023</v>
      </c>
      <c r="C98" s="5" t="s">
        <v>140</v>
      </c>
      <c r="D98" s="5" t="s">
        <v>141</v>
      </c>
      <c r="E98" s="5">
        <v>532738</v>
      </c>
      <c r="F98" s="5">
        <v>5940429</v>
      </c>
      <c r="G98" s="5">
        <v>1287</v>
      </c>
      <c r="H98" s="5" t="s">
        <v>251</v>
      </c>
      <c r="P98" s="5" t="s">
        <v>215</v>
      </c>
      <c r="Q98" s="5" t="s">
        <v>189</v>
      </c>
      <c r="R98" s="5">
        <v>0.13</v>
      </c>
      <c r="S98" s="5">
        <v>6.07</v>
      </c>
      <c r="T98" s="5">
        <v>15.7</v>
      </c>
      <c r="U98" s="5">
        <v>10</v>
      </c>
      <c r="V98" s="5">
        <v>1.68</v>
      </c>
      <c r="W98" s="5">
        <v>0.79</v>
      </c>
      <c r="X98" s="5">
        <v>0.08</v>
      </c>
      <c r="Y98" s="5">
        <v>0.04</v>
      </c>
      <c r="Z98" s="5">
        <v>2.79</v>
      </c>
      <c r="AA98" s="5">
        <v>0.6</v>
      </c>
      <c r="AB98" s="5">
        <v>1</v>
      </c>
      <c r="AC98" s="5">
        <v>15.05</v>
      </c>
      <c r="AD98" s="5">
        <v>5.6</v>
      </c>
      <c r="AE98" s="5">
        <v>0.85</v>
      </c>
      <c r="AF98" s="5">
        <v>18.2</v>
      </c>
      <c r="AG98" s="5">
        <v>0.06</v>
      </c>
      <c r="AH98" s="5">
        <v>1.2</v>
      </c>
      <c r="AI98" s="5">
        <v>4.5999999999999999E-2</v>
      </c>
      <c r="AJ98" s="5">
        <v>1.9</v>
      </c>
      <c r="AK98" s="5">
        <v>1.2</v>
      </c>
      <c r="AL98" s="5">
        <v>29.1</v>
      </c>
      <c r="AM98" s="5">
        <v>0.04</v>
      </c>
      <c r="AN98" s="5">
        <v>227</v>
      </c>
      <c r="AO98" s="5">
        <v>0.2</v>
      </c>
      <c r="AP98" s="5">
        <v>2.75</v>
      </c>
      <c r="AQ98" s="5">
        <v>12</v>
      </c>
      <c r="AR98" s="5">
        <v>4.5999999999999996</v>
      </c>
      <c r="AS98" s="5">
        <v>1090</v>
      </c>
      <c r="AT98" s="5">
        <v>14.2</v>
      </c>
      <c r="AU98" s="5">
        <v>238</v>
      </c>
      <c r="AX98" s="5">
        <v>0.34</v>
      </c>
      <c r="AY98" s="5">
        <v>2.5</v>
      </c>
      <c r="BB98" s="5">
        <v>28</v>
      </c>
      <c r="BC98" s="5">
        <v>12.2</v>
      </c>
      <c r="BD98" s="5">
        <v>4.55</v>
      </c>
      <c r="BF98" s="5">
        <v>0.48</v>
      </c>
      <c r="BG98" s="5">
        <v>0.01</v>
      </c>
      <c r="BH98" s="5">
        <v>1.33</v>
      </c>
      <c r="BI98" s="5">
        <v>7</v>
      </c>
      <c r="BJ98" s="5">
        <v>1</v>
      </c>
      <c r="BK98" s="5">
        <v>3.4</v>
      </c>
      <c r="BL98" s="5">
        <v>2.5</v>
      </c>
      <c r="BM98" s="5">
        <v>47</v>
      </c>
      <c r="BN98" s="5">
        <v>28.4</v>
      </c>
      <c r="CG98" s="17">
        <v>19000</v>
      </c>
      <c r="CH98" s="17">
        <v>1262.458472</v>
      </c>
      <c r="CI98" s="17">
        <v>79.831932769999995</v>
      </c>
      <c r="CJ98" s="17">
        <v>2.6373626369999998</v>
      </c>
      <c r="CK98" s="17">
        <v>11.469265</v>
      </c>
      <c r="CL98" s="17">
        <v>2.2887400000000002</v>
      </c>
      <c r="CM98" s="17">
        <v>3.7069999999999999</v>
      </c>
      <c r="CN98" s="17">
        <v>0.1119936</v>
      </c>
      <c r="CO98" s="17">
        <v>1.0935250000000001</v>
      </c>
      <c r="CP98" s="17">
        <v>6.6327999999999998E-2</v>
      </c>
      <c r="CQ98" s="17">
        <v>2.9285723999999999E-2</v>
      </c>
      <c r="CR98" s="17">
        <v>1.6681000000000001E-2</v>
      </c>
    </row>
    <row r="99" spans="1:97" x14ac:dyDescent="0.3">
      <c r="A99" s="2" t="s">
        <v>147</v>
      </c>
      <c r="B99" s="10">
        <v>69024</v>
      </c>
      <c r="C99" s="5" t="s">
        <v>256</v>
      </c>
      <c r="D99" s="5" t="s">
        <v>148</v>
      </c>
      <c r="E99" s="5">
        <v>532862</v>
      </c>
      <c r="F99" s="5">
        <v>5939695</v>
      </c>
      <c r="G99" s="5">
        <v>1334</v>
      </c>
      <c r="H99" s="5" t="s">
        <v>251</v>
      </c>
      <c r="P99" s="5" t="s">
        <v>215</v>
      </c>
      <c r="Q99" s="5" t="s">
        <v>189</v>
      </c>
      <c r="R99" s="5">
        <v>0.04</v>
      </c>
      <c r="S99" s="5">
        <v>6.9</v>
      </c>
      <c r="T99" s="5">
        <v>2.7</v>
      </c>
      <c r="U99" s="5">
        <v>140</v>
      </c>
      <c r="V99" s="5">
        <v>1.77</v>
      </c>
      <c r="W99" s="5">
        <v>1.04</v>
      </c>
      <c r="X99" s="5">
        <v>0.22</v>
      </c>
      <c r="Y99" s="5">
        <v>0.1</v>
      </c>
      <c r="Z99" s="5">
        <v>22.5</v>
      </c>
      <c r="AA99" s="5">
        <v>2.1</v>
      </c>
      <c r="AB99" s="5">
        <v>5</v>
      </c>
      <c r="AC99" s="5">
        <v>13.7</v>
      </c>
      <c r="AD99" s="5">
        <v>24.5</v>
      </c>
      <c r="AE99" s="5">
        <v>1.37</v>
      </c>
      <c r="AF99" s="5">
        <v>19.2</v>
      </c>
      <c r="AG99" s="5">
        <v>0.15</v>
      </c>
      <c r="AH99" s="5">
        <v>1.7</v>
      </c>
      <c r="AI99" s="5">
        <v>7.1999999999999995E-2</v>
      </c>
      <c r="AJ99" s="5">
        <v>3.87</v>
      </c>
      <c r="AK99" s="5">
        <v>10.9</v>
      </c>
      <c r="AL99" s="5">
        <v>31.9</v>
      </c>
      <c r="AM99" s="5">
        <v>0.14000000000000001</v>
      </c>
      <c r="AN99" s="5">
        <v>194</v>
      </c>
      <c r="AO99" s="5">
        <v>0.23</v>
      </c>
      <c r="AP99" s="5">
        <v>1.6</v>
      </c>
      <c r="AQ99" s="5">
        <v>12</v>
      </c>
      <c r="AR99" s="5">
        <v>3.2</v>
      </c>
      <c r="AS99" s="5">
        <v>690</v>
      </c>
      <c r="AT99" s="5">
        <v>67.8</v>
      </c>
      <c r="AU99" s="5">
        <v>283</v>
      </c>
      <c r="AW99" s="5">
        <v>0.01</v>
      </c>
      <c r="AX99" s="5">
        <v>0.11</v>
      </c>
      <c r="AY99" s="5">
        <v>5.6</v>
      </c>
      <c r="AZ99" s="5">
        <v>1</v>
      </c>
      <c r="BB99" s="5">
        <v>13</v>
      </c>
      <c r="BC99" s="5">
        <v>55.5</v>
      </c>
      <c r="BD99" s="5">
        <v>2.19</v>
      </c>
      <c r="BF99" s="5">
        <v>4.96</v>
      </c>
      <c r="BG99" s="5">
        <v>7.1999999999999995E-2</v>
      </c>
      <c r="BH99" s="5">
        <v>1.47</v>
      </c>
      <c r="BI99" s="5">
        <v>7.4</v>
      </c>
      <c r="BJ99" s="5">
        <v>7</v>
      </c>
      <c r="BK99" s="5">
        <v>4.2</v>
      </c>
      <c r="BL99" s="5">
        <v>8.8000000000000007</v>
      </c>
      <c r="BM99" s="5">
        <v>52</v>
      </c>
      <c r="BN99" s="5">
        <v>52.4</v>
      </c>
      <c r="CG99" s="17">
        <v>38700</v>
      </c>
      <c r="CH99" s="17">
        <v>2824.8175179999998</v>
      </c>
      <c r="CI99" s="17">
        <v>136.74911660000001</v>
      </c>
      <c r="CJ99" s="17">
        <v>5.4794520550000003</v>
      </c>
      <c r="CK99" s="17">
        <v>13.03755</v>
      </c>
      <c r="CL99" s="17">
        <v>4.6618019999999998</v>
      </c>
      <c r="CM99" s="17">
        <v>2.1568000000000001</v>
      </c>
      <c r="CN99" s="17">
        <v>0.30798239999999999</v>
      </c>
      <c r="CO99" s="17">
        <v>1.762505</v>
      </c>
      <c r="CP99" s="17">
        <v>0.23214799999999999</v>
      </c>
      <c r="CQ99" s="17">
        <v>2.5028327999999999E-2</v>
      </c>
      <c r="CR99" s="17">
        <v>0.12010319999999999</v>
      </c>
    </row>
    <row r="100" spans="1:97" x14ac:dyDescent="0.3">
      <c r="A100" s="2" t="s">
        <v>147</v>
      </c>
      <c r="B100" s="10">
        <v>69025</v>
      </c>
      <c r="C100" s="5" t="s">
        <v>256</v>
      </c>
      <c r="D100" s="5" t="s">
        <v>148</v>
      </c>
      <c r="E100" s="5">
        <v>531218</v>
      </c>
      <c r="F100" s="5">
        <v>5938232</v>
      </c>
      <c r="G100" s="5">
        <v>1313</v>
      </c>
      <c r="H100" s="5" t="s">
        <v>251</v>
      </c>
      <c r="Q100" s="5" t="s">
        <v>189</v>
      </c>
      <c r="R100" s="5">
        <v>7.0000000000000007E-2</v>
      </c>
      <c r="S100" s="5">
        <v>6.95</v>
      </c>
      <c r="T100" s="5">
        <v>86.6</v>
      </c>
      <c r="U100" s="5">
        <v>40</v>
      </c>
      <c r="V100" s="5">
        <v>0.69</v>
      </c>
      <c r="W100" s="5">
        <v>2.5499999999999998</v>
      </c>
      <c r="X100" s="5">
        <v>0.44</v>
      </c>
      <c r="Y100" s="5">
        <v>0.18</v>
      </c>
      <c r="Z100" s="5">
        <v>4.91</v>
      </c>
      <c r="AA100" s="5">
        <v>0.9</v>
      </c>
      <c r="AB100" s="5">
        <v>1</v>
      </c>
      <c r="AC100" s="5">
        <v>8.43</v>
      </c>
      <c r="AD100" s="5">
        <v>2.7</v>
      </c>
      <c r="AE100" s="5">
        <v>0.52</v>
      </c>
      <c r="AF100" s="5">
        <v>15.8</v>
      </c>
      <c r="AG100" s="5">
        <v>0.09</v>
      </c>
      <c r="AH100" s="5">
        <v>0.5</v>
      </c>
      <c r="AI100" s="5">
        <v>1.2E-2</v>
      </c>
      <c r="AJ100" s="5">
        <v>3</v>
      </c>
      <c r="AK100" s="5">
        <v>2.4</v>
      </c>
      <c r="AL100" s="5">
        <v>26.8</v>
      </c>
      <c r="AM100" s="5">
        <v>0.05</v>
      </c>
      <c r="AN100" s="5">
        <v>101</v>
      </c>
      <c r="AO100" s="5">
        <v>0.06</v>
      </c>
      <c r="AP100" s="5">
        <v>2.5299999999999998</v>
      </c>
      <c r="AQ100" s="5">
        <v>3.3</v>
      </c>
      <c r="AR100" s="5">
        <v>1.6</v>
      </c>
      <c r="AS100" s="5">
        <v>700</v>
      </c>
      <c r="AT100" s="5">
        <v>68.5</v>
      </c>
      <c r="AU100" s="5">
        <v>150</v>
      </c>
      <c r="AW100" s="5">
        <v>0.01</v>
      </c>
      <c r="AX100" s="5">
        <v>0.08</v>
      </c>
      <c r="AY100" s="5">
        <v>2.5</v>
      </c>
      <c r="BB100" s="5">
        <v>10</v>
      </c>
      <c r="BC100" s="5">
        <v>45</v>
      </c>
      <c r="BD100" s="5">
        <v>0.67</v>
      </c>
      <c r="BF100" s="5">
        <v>0.93</v>
      </c>
      <c r="BG100" s="5">
        <v>0.02</v>
      </c>
      <c r="BH100" s="5">
        <v>0.69</v>
      </c>
      <c r="BI100" s="5">
        <v>2.9</v>
      </c>
      <c r="BK100" s="5">
        <v>2.2000000000000002</v>
      </c>
      <c r="BL100" s="5">
        <v>3.4</v>
      </c>
      <c r="BM100" s="5">
        <v>41</v>
      </c>
      <c r="BN100" s="5">
        <v>13.7</v>
      </c>
      <c r="CG100" s="17">
        <v>30000</v>
      </c>
      <c r="CH100" s="17">
        <v>3558.7188609999998</v>
      </c>
      <c r="CI100" s="17">
        <v>200</v>
      </c>
      <c r="CJ100" s="17">
        <v>4.925373134</v>
      </c>
      <c r="CK100" s="17">
        <v>13.132025000000001</v>
      </c>
      <c r="CL100" s="17">
        <v>3.6137999999999999</v>
      </c>
      <c r="CM100" s="17">
        <v>3.4104399999999999</v>
      </c>
      <c r="CN100" s="17">
        <v>0.61596479999999998</v>
      </c>
      <c r="CO100" s="17">
        <v>0.66898000000000002</v>
      </c>
      <c r="CP100" s="17">
        <v>8.2909999999999998E-2</v>
      </c>
      <c r="CQ100" s="17">
        <v>1.3030211999999999E-2</v>
      </c>
      <c r="CR100" s="17">
        <v>3.3362000000000003E-2</v>
      </c>
    </row>
    <row r="101" spans="1:97" x14ac:dyDescent="0.3">
      <c r="A101" s="2" t="s">
        <v>147</v>
      </c>
      <c r="B101" s="10">
        <v>69026</v>
      </c>
      <c r="C101" s="5" t="s">
        <v>140</v>
      </c>
      <c r="D101" s="5" t="s">
        <v>148</v>
      </c>
      <c r="E101" s="5">
        <v>538532</v>
      </c>
      <c r="F101" s="5">
        <v>5936145</v>
      </c>
      <c r="G101" s="5">
        <v>718</v>
      </c>
      <c r="H101" s="5" t="s">
        <v>257</v>
      </c>
      <c r="Q101" s="5" t="s">
        <v>189</v>
      </c>
      <c r="R101" s="5">
        <v>0.01</v>
      </c>
      <c r="S101" s="5">
        <v>7.19</v>
      </c>
      <c r="T101" s="5">
        <v>5.0999999999999996</v>
      </c>
      <c r="U101" s="5">
        <v>160</v>
      </c>
      <c r="V101" s="5">
        <v>1.77</v>
      </c>
      <c r="W101" s="5">
        <v>4.08</v>
      </c>
      <c r="X101" s="5">
        <v>0.14000000000000001</v>
      </c>
      <c r="Y101" s="5">
        <v>0.12</v>
      </c>
      <c r="Z101" s="5">
        <v>24.8</v>
      </c>
      <c r="AA101" s="5">
        <v>1.8</v>
      </c>
      <c r="AB101" s="5">
        <v>5</v>
      </c>
      <c r="AC101" s="5">
        <v>14.8</v>
      </c>
      <c r="AD101" s="5">
        <v>20.3</v>
      </c>
      <c r="AE101" s="5">
        <v>1.18</v>
      </c>
      <c r="AF101" s="5">
        <v>19.850000000000001</v>
      </c>
      <c r="AG101" s="5">
        <v>0.14000000000000001</v>
      </c>
      <c r="AH101" s="5">
        <v>1.9</v>
      </c>
      <c r="AI101" s="5">
        <v>5.8000000000000003E-2</v>
      </c>
      <c r="AJ101" s="5">
        <v>3.99</v>
      </c>
      <c r="AK101" s="5">
        <v>12.6</v>
      </c>
      <c r="AL101" s="5">
        <v>7.8</v>
      </c>
      <c r="AM101" s="5">
        <v>0.15</v>
      </c>
      <c r="AN101" s="5">
        <v>167</v>
      </c>
      <c r="AO101" s="5">
        <v>0.16</v>
      </c>
      <c r="AP101" s="5">
        <v>1.6</v>
      </c>
      <c r="AQ101" s="5">
        <v>12.7</v>
      </c>
      <c r="AR101" s="5">
        <v>2.6</v>
      </c>
      <c r="AS101" s="5">
        <v>750</v>
      </c>
      <c r="AT101" s="5">
        <v>51</v>
      </c>
      <c r="AU101" s="5">
        <v>300</v>
      </c>
      <c r="AW101" s="5">
        <v>0.01</v>
      </c>
      <c r="AX101" s="5">
        <v>0.17</v>
      </c>
      <c r="AY101" s="5">
        <v>4.5</v>
      </c>
      <c r="AZ101" s="5">
        <v>1</v>
      </c>
      <c r="BB101" s="5">
        <v>16</v>
      </c>
      <c r="BC101" s="5">
        <v>51.7</v>
      </c>
      <c r="BD101" s="5">
        <v>2.38</v>
      </c>
      <c r="BF101" s="5">
        <v>5.16</v>
      </c>
      <c r="BG101" s="5">
        <v>6.8000000000000005E-2</v>
      </c>
      <c r="BH101" s="5">
        <v>1.5</v>
      </c>
      <c r="BI101" s="5">
        <v>8.6</v>
      </c>
      <c r="BJ101" s="5">
        <v>7</v>
      </c>
      <c r="BK101" s="5">
        <v>4.3</v>
      </c>
      <c r="BL101" s="5">
        <v>12.3</v>
      </c>
      <c r="BM101" s="5">
        <v>33</v>
      </c>
      <c r="BN101" s="5">
        <v>58.8</v>
      </c>
      <c r="CG101" s="17">
        <v>39900</v>
      </c>
      <c r="CH101" s="17">
        <v>2695.9459459999998</v>
      </c>
      <c r="CI101" s="17">
        <v>133</v>
      </c>
      <c r="CJ101" s="17">
        <v>5.3361344539999997</v>
      </c>
      <c r="CK101" s="17">
        <v>13.585504999999999</v>
      </c>
      <c r="CL101" s="17">
        <v>4.8063539999999998</v>
      </c>
      <c r="CM101" s="17">
        <v>2.1568000000000001</v>
      </c>
      <c r="CN101" s="17">
        <v>0.19598879999999999</v>
      </c>
      <c r="CO101" s="17">
        <v>1.51807</v>
      </c>
      <c r="CP101" s="17">
        <v>0.24873000000000001</v>
      </c>
      <c r="CQ101" s="17">
        <v>2.1545004E-2</v>
      </c>
      <c r="CR101" s="17">
        <v>0.1134308</v>
      </c>
    </row>
    <row r="102" spans="1:97" x14ac:dyDescent="0.3">
      <c r="A102" s="2" t="s">
        <v>224</v>
      </c>
      <c r="B102" s="10">
        <v>69027</v>
      </c>
      <c r="C102" s="5" t="s">
        <v>256</v>
      </c>
      <c r="D102" s="5" t="s">
        <v>225</v>
      </c>
      <c r="E102" s="5">
        <v>537397</v>
      </c>
      <c r="F102" s="5">
        <v>5933683</v>
      </c>
      <c r="G102" s="5">
        <v>983</v>
      </c>
      <c r="Q102" s="5" t="s">
        <v>189</v>
      </c>
      <c r="R102" s="5">
        <v>0.03</v>
      </c>
      <c r="S102" s="5">
        <v>7.33</v>
      </c>
      <c r="T102" s="5">
        <v>4.4000000000000004</v>
      </c>
      <c r="U102" s="5">
        <v>140</v>
      </c>
      <c r="V102" s="5">
        <v>0.88</v>
      </c>
      <c r="W102" s="5">
        <v>1.17</v>
      </c>
      <c r="X102" s="5">
        <v>0.13</v>
      </c>
      <c r="Y102" s="5">
        <v>0.11</v>
      </c>
      <c r="Z102" s="5">
        <v>32.799999999999997</v>
      </c>
      <c r="AA102" s="5">
        <v>3.8</v>
      </c>
      <c r="AB102" s="5">
        <v>8</v>
      </c>
      <c r="AC102" s="5">
        <v>4.62</v>
      </c>
      <c r="AD102" s="5">
        <v>9.4</v>
      </c>
      <c r="AE102" s="5">
        <v>1.42</v>
      </c>
      <c r="AF102" s="5">
        <v>20.3</v>
      </c>
      <c r="AG102" s="5">
        <v>0.14000000000000001</v>
      </c>
      <c r="AH102" s="5">
        <v>2.4</v>
      </c>
      <c r="AI102" s="5">
        <v>6.0999999999999999E-2</v>
      </c>
      <c r="AJ102" s="5">
        <v>2.95</v>
      </c>
      <c r="AK102" s="5">
        <v>15.7</v>
      </c>
      <c r="AL102" s="5">
        <v>4.3</v>
      </c>
      <c r="AM102" s="5">
        <v>0.16</v>
      </c>
      <c r="AN102" s="5">
        <v>150</v>
      </c>
      <c r="AO102" s="5">
        <v>0.21</v>
      </c>
      <c r="AP102" s="5">
        <v>2.31</v>
      </c>
      <c r="AQ102" s="5">
        <v>11.9</v>
      </c>
      <c r="AR102" s="5">
        <v>3.6</v>
      </c>
      <c r="AS102" s="5">
        <v>790</v>
      </c>
      <c r="AT102" s="5">
        <v>60</v>
      </c>
      <c r="AU102" s="5">
        <v>197.5</v>
      </c>
      <c r="AW102" s="5">
        <v>0.01</v>
      </c>
      <c r="AX102" s="5">
        <v>0.23</v>
      </c>
      <c r="AY102" s="5">
        <v>5.5</v>
      </c>
      <c r="BB102" s="5">
        <v>11</v>
      </c>
      <c r="BC102" s="5">
        <v>58.8</v>
      </c>
      <c r="BD102" s="5">
        <v>1.29</v>
      </c>
      <c r="BF102" s="5">
        <v>7.18</v>
      </c>
      <c r="BG102" s="5">
        <v>0.112</v>
      </c>
      <c r="BH102" s="5">
        <v>0.97</v>
      </c>
      <c r="BI102" s="5">
        <v>6.7</v>
      </c>
      <c r="BJ102" s="5">
        <v>12</v>
      </c>
      <c r="BK102" s="5">
        <v>1.2</v>
      </c>
      <c r="BL102" s="5">
        <v>12.5</v>
      </c>
      <c r="BM102" s="5">
        <v>44</v>
      </c>
      <c r="BN102" s="5">
        <v>78.099999999999994</v>
      </c>
      <c r="CG102" s="17">
        <v>29500</v>
      </c>
      <c r="CH102" s="17">
        <v>6385.2813850000002</v>
      </c>
      <c r="CI102" s="17">
        <v>149.36708859999999</v>
      </c>
      <c r="CJ102" s="17">
        <v>9.2248062019999999</v>
      </c>
      <c r="CK102" s="17">
        <v>13.850035</v>
      </c>
      <c r="CL102" s="17">
        <v>3.5535700000000001</v>
      </c>
      <c r="CM102" s="17">
        <v>3.11388</v>
      </c>
      <c r="CN102" s="17">
        <v>0.1819896</v>
      </c>
      <c r="CO102" s="17">
        <v>1.82683</v>
      </c>
      <c r="CP102" s="17">
        <v>0.26531199999999999</v>
      </c>
      <c r="CQ102" s="17">
        <v>1.9351799999999999E-2</v>
      </c>
      <c r="CR102" s="17">
        <v>0.1868272</v>
      </c>
    </row>
    <row r="103" spans="1:97" x14ac:dyDescent="0.3">
      <c r="A103" s="2" t="s">
        <v>247</v>
      </c>
      <c r="B103" s="10">
        <v>69028</v>
      </c>
      <c r="C103" s="5" t="s">
        <v>140</v>
      </c>
      <c r="D103" s="5" t="s">
        <v>248</v>
      </c>
      <c r="E103" s="5">
        <v>519040</v>
      </c>
      <c r="F103" s="5">
        <v>5957802</v>
      </c>
      <c r="G103" s="5">
        <v>356</v>
      </c>
      <c r="Q103" s="5" t="s">
        <v>189</v>
      </c>
      <c r="R103" s="5">
        <v>7.0000000000000007E-2</v>
      </c>
      <c r="S103" s="5">
        <v>7.2</v>
      </c>
      <c r="T103" s="5">
        <v>37</v>
      </c>
      <c r="U103" s="5">
        <v>70</v>
      </c>
      <c r="V103" s="5">
        <v>1.5</v>
      </c>
      <c r="W103" s="5">
        <v>0.46</v>
      </c>
      <c r="X103" s="5">
        <v>0.17</v>
      </c>
      <c r="Y103" s="5">
        <v>7.0000000000000007E-2</v>
      </c>
      <c r="Z103" s="5">
        <v>4</v>
      </c>
      <c r="AA103" s="5">
        <v>0.5</v>
      </c>
      <c r="AB103" s="5">
        <v>1</v>
      </c>
      <c r="AC103" s="5">
        <v>17.5</v>
      </c>
      <c r="AD103" s="5">
        <v>1.9</v>
      </c>
      <c r="AE103" s="5">
        <v>0.6</v>
      </c>
      <c r="AF103" s="5">
        <v>13.75</v>
      </c>
      <c r="AG103" s="5">
        <v>0.06</v>
      </c>
      <c r="AH103" s="5">
        <v>0.7</v>
      </c>
      <c r="AI103" s="5">
        <v>1.2999999999999999E-2</v>
      </c>
      <c r="AJ103" s="5">
        <v>3.96</v>
      </c>
      <c r="AK103" s="5">
        <v>2.2999999999999998</v>
      </c>
      <c r="AL103" s="5">
        <v>49.9</v>
      </c>
      <c r="AM103" s="5">
        <v>0.04</v>
      </c>
      <c r="AN103" s="5">
        <v>344</v>
      </c>
      <c r="AO103" s="5">
        <v>0.13</v>
      </c>
      <c r="AP103" s="5">
        <v>2.68</v>
      </c>
      <c r="AQ103" s="5">
        <v>5.8</v>
      </c>
      <c r="AR103" s="5">
        <v>1.1000000000000001</v>
      </c>
      <c r="AS103" s="5">
        <v>1000</v>
      </c>
      <c r="AT103" s="5">
        <v>44.4</v>
      </c>
      <c r="AU103" s="5">
        <v>264</v>
      </c>
      <c r="AW103" s="5">
        <v>0.02</v>
      </c>
      <c r="AX103" s="5">
        <v>7.0000000000000007E-2</v>
      </c>
      <c r="AY103" s="5">
        <v>2.9</v>
      </c>
      <c r="BB103" s="5">
        <v>12</v>
      </c>
      <c r="BC103" s="5">
        <v>24.6</v>
      </c>
      <c r="BD103" s="5">
        <v>0.97</v>
      </c>
      <c r="BF103" s="5">
        <v>0.73</v>
      </c>
      <c r="BG103" s="5">
        <v>1.2999999999999999E-2</v>
      </c>
      <c r="BH103" s="5">
        <v>1.47</v>
      </c>
      <c r="BI103" s="5">
        <v>6.6</v>
      </c>
      <c r="BK103" s="5">
        <v>3.4</v>
      </c>
      <c r="BL103" s="5">
        <v>3.2</v>
      </c>
      <c r="BM103" s="5">
        <v>12</v>
      </c>
      <c r="BN103" s="5">
        <v>17</v>
      </c>
      <c r="CG103" s="17">
        <v>39600</v>
      </c>
      <c r="CH103" s="17">
        <v>2262.8571430000002</v>
      </c>
      <c r="CI103" s="17">
        <v>150</v>
      </c>
      <c r="CJ103" s="17">
        <v>5.9793814430000003</v>
      </c>
      <c r="CK103" s="17">
        <v>13.6044</v>
      </c>
      <c r="CL103" s="17">
        <v>4.7702159999999996</v>
      </c>
      <c r="CM103" s="17">
        <v>3.6126399999999999</v>
      </c>
      <c r="CN103" s="17">
        <v>0.23798639999999999</v>
      </c>
      <c r="CO103" s="17">
        <v>0.77190000000000003</v>
      </c>
      <c r="CP103" s="17">
        <v>6.6327999999999998E-2</v>
      </c>
      <c r="CQ103" s="17">
        <v>4.4380127999999998E-2</v>
      </c>
      <c r="CR103" s="17">
        <v>2.1685300000000001E-2</v>
      </c>
    </row>
    <row r="104" spans="1:97" ht="26.4" x14ac:dyDescent="0.3">
      <c r="A104" s="2" t="s">
        <v>247</v>
      </c>
      <c r="B104" s="10">
        <v>69029</v>
      </c>
      <c r="C104" s="5" t="s">
        <v>140</v>
      </c>
      <c r="D104" s="5" t="s">
        <v>248</v>
      </c>
      <c r="E104" s="5">
        <v>519094</v>
      </c>
      <c r="F104" s="5">
        <v>5957534</v>
      </c>
      <c r="G104" s="5">
        <v>375</v>
      </c>
      <c r="H104" s="5" t="s">
        <v>258</v>
      </c>
      <c r="I104" s="5">
        <v>4</v>
      </c>
      <c r="J104" s="5" t="s">
        <v>143</v>
      </c>
      <c r="K104" s="5" t="s">
        <v>143</v>
      </c>
      <c r="N104" s="13" t="s">
        <v>259</v>
      </c>
      <c r="O104" s="5" t="s">
        <v>150</v>
      </c>
      <c r="P104" s="5" t="s">
        <v>143</v>
      </c>
      <c r="Q104" s="5" t="s">
        <v>193</v>
      </c>
      <c r="R104" s="5">
        <v>0.05</v>
      </c>
      <c r="S104" s="5">
        <v>7.69</v>
      </c>
      <c r="T104" s="5">
        <v>37.200000000000003</v>
      </c>
      <c r="U104" s="5">
        <v>10</v>
      </c>
      <c r="V104" s="5">
        <v>1.35</v>
      </c>
      <c r="W104" s="5">
        <v>3.42</v>
      </c>
      <c r="X104" s="5">
        <v>0.13</v>
      </c>
      <c r="Y104" s="5">
        <v>0.11</v>
      </c>
      <c r="Z104" s="5">
        <v>3.44</v>
      </c>
      <c r="AA104" s="5">
        <v>0.5</v>
      </c>
      <c r="AB104" s="5">
        <v>4</v>
      </c>
      <c r="AC104" s="5">
        <v>9.36</v>
      </c>
      <c r="AD104" s="5">
        <v>5.5</v>
      </c>
      <c r="AE104" s="5">
        <v>0.82</v>
      </c>
      <c r="AF104" s="5">
        <v>17.55</v>
      </c>
      <c r="AG104" s="5">
        <v>0.05</v>
      </c>
      <c r="AH104" s="5">
        <v>1.3</v>
      </c>
      <c r="AI104" s="5">
        <v>2.5000000000000001E-2</v>
      </c>
      <c r="AJ104" s="5">
        <v>3.58</v>
      </c>
      <c r="AK104" s="5">
        <v>1.6</v>
      </c>
      <c r="AL104" s="5">
        <v>16.600000000000001</v>
      </c>
      <c r="AM104" s="5">
        <v>0.03</v>
      </c>
      <c r="AN104" s="5">
        <v>1170</v>
      </c>
      <c r="AO104" s="5">
        <v>0.78</v>
      </c>
      <c r="AP104" s="5">
        <v>2.66</v>
      </c>
      <c r="AQ104" s="5">
        <v>11.8</v>
      </c>
      <c r="AR104" s="5">
        <v>3</v>
      </c>
      <c r="AS104" s="5">
        <v>790</v>
      </c>
      <c r="AT104" s="5">
        <v>26.6</v>
      </c>
      <c r="AU104" s="5">
        <v>286</v>
      </c>
      <c r="AX104" s="5">
        <v>0.17</v>
      </c>
      <c r="AY104" s="5">
        <v>2.6</v>
      </c>
      <c r="BB104" s="5">
        <v>8.1</v>
      </c>
      <c r="BD104" s="5">
        <v>1.59</v>
      </c>
      <c r="BF104" s="5">
        <v>0.95</v>
      </c>
      <c r="BG104" s="5">
        <v>1.0999999999999999E-2</v>
      </c>
      <c r="BH104" s="5">
        <v>1.5</v>
      </c>
      <c r="BI104" s="5">
        <v>10.6</v>
      </c>
      <c r="BJ104" s="5">
        <v>1</v>
      </c>
      <c r="BK104" s="5">
        <v>4</v>
      </c>
      <c r="BL104" s="5">
        <v>4.7</v>
      </c>
      <c r="BM104" s="5">
        <v>11</v>
      </c>
      <c r="BN104" s="5">
        <v>26.9</v>
      </c>
      <c r="CG104" s="17">
        <v>35800</v>
      </c>
      <c r="CH104" s="17">
        <v>3824.786325</v>
      </c>
      <c r="CI104" s="17">
        <v>125.1748252</v>
      </c>
      <c r="CJ104" s="17">
        <v>7.4213836479999999</v>
      </c>
      <c r="CK104" s="17">
        <v>14.530255</v>
      </c>
      <c r="CL104" s="17">
        <v>4.312468</v>
      </c>
      <c r="CM104" s="17">
        <v>3.58568</v>
      </c>
      <c r="CN104" s="17">
        <v>0.1819896</v>
      </c>
      <c r="CO104" s="17">
        <v>1.0549299999999999</v>
      </c>
      <c r="CP104" s="17">
        <v>4.9745999999999999E-2</v>
      </c>
      <c r="CQ104" s="17">
        <v>0.15094404</v>
      </c>
      <c r="CR104" s="17">
        <v>1.83491E-2</v>
      </c>
    </row>
    <row r="105" spans="1:97" x14ac:dyDescent="0.3">
      <c r="A105" s="2" t="s">
        <v>247</v>
      </c>
      <c r="B105" s="10">
        <v>69030</v>
      </c>
      <c r="C105" s="5" t="s">
        <v>140</v>
      </c>
      <c r="D105" s="5" t="s">
        <v>248</v>
      </c>
      <c r="E105" s="5">
        <v>521429</v>
      </c>
      <c r="F105" s="5">
        <v>5955833</v>
      </c>
      <c r="G105" s="5">
        <v>447</v>
      </c>
      <c r="Q105" s="5" t="s">
        <v>189</v>
      </c>
      <c r="R105" s="5">
        <v>0.05</v>
      </c>
      <c r="S105" s="5">
        <v>7.37</v>
      </c>
      <c r="T105" s="5">
        <v>41.6</v>
      </c>
      <c r="U105" s="5">
        <v>20</v>
      </c>
      <c r="V105" s="5">
        <v>3.79</v>
      </c>
      <c r="W105" s="5">
        <v>0.66</v>
      </c>
      <c r="X105" s="5">
        <v>7.0000000000000007E-2</v>
      </c>
      <c r="Y105" s="5">
        <v>0.09</v>
      </c>
      <c r="Z105" s="5">
        <v>2.17</v>
      </c>
      <c r="AA105" s="5">
        <v>0.8</v>
      </c>
      <c r="AB105" s="5">
        <v>2</v>
      </c>
      <c r="AC105" s="5">
        <v>16.25</v>
      </c>
      <c r="AD105" s="5">
        <v>4.7</v>
      </c>
      <c r="AE105" s="5">
        <v>0.88</v>
      </c>
      <c r="AF105" s="5">
        <v>16.399999999999999</v>
      </c>
      <c r="AG105" s="5">
        <v>7.0000000000000007E-2</v>
      </c>
      <c r="AH105" s="5">
        <v>1.1000000000000001</v>
      </c>
      <c r="AI105" s="5">
        <v>1.7000000000000001E-2</v>
      </c>
      <c r="AJ105" s="5">
        <v>3.76</v>
      </c>
      <c r="AK105" s="5">
        <v>1.1000000000000001</v>
      </c>
      <c r="AL105" s="5">
        <v>18.2</v>
      </c>
      <c r="AM105" s="5">
        <v>0.02</v>
      </c>
      <c r="AN105" s="5">
        <v>877</v>
      </c>
      <c r="AO105" s="5">
        <v>0.19</v>
      </c>
      <c r="AP105" s="5">
        <v>2.83</v>
      </c>
      <c r="AQ105" s="5">
        <v>9.8000000000000007</v>
      </c>
      <c r="AR105" s="5">
        <v>2.2000000000000002</v>
      </c>
      <c r="AS105" s="5">
        <v>1350</v>
      </c>
      <c r="AT105" s="5">
        <v>19.899999999999999</v>
      </c>
      <c r="AU105" s="5">
        <v>460</v>
      </c>
      <c r="AX105" s="5">
        <v>0.13</v>
      </c>
      <c r="AY105" s="5">
        <v>1.7</v>
      </c>
      <c r="BB105" s="5">
        <v>23</v>
      </c>
      <c r="BC105" s="5">
        <v>8.4</v>
      </c>
      <c r="BD105" s="5">
        <v>3.61</v>
      </c>
      <c r="BF105" s="5">
        <v>0.5</v>
      </c>
      <c r="BG105" s="5">
        <v>7.0000000000000001E-3</v>
      </c>
      <c r="BH105" s="5">
        <v>2.85</v>
      </c>
      <c r="BI105" s="5">
        <v>8</v>
      </c>
      <c r="BK105" s="5">
        <v>2</v>
      </c>
      <c r="BL105" s="5">
        <v>2.2999999999999998</v>
      </c>
      <c r="BM105" s="5">
        <v>23</v>
      </c>
      <c r="BN105" s="5">
        <v>20.9</v>
      </c>
      <c r="CG105" s="17">
        <v>37600</v>
      </c>
      <c r="CH105" s="17">
        <v>2313.8461539999998</v>
      </c>
      <c r="CI105" s="17">
        <v>81.739130430000003</v>
      </c>
      <c r="CJ105" s="17">
        <v>2.7146814400000001</v>
      </c>
      <c r="CK105" s="17">
        <v>13.925615000000001</v>
      </c>
      <c r="CL105" s="17">
        <v>4.5292960000000004</v>
      </c>
      <c r="CM105" s="17">
        <v>3.8148399999999998</v>
      </c>
      <c r="CN105" s="17">
        <v>9.7994399999999995E-2</v>
      </c>
      <c r="CO105" s="17">
        <v>1.13212</v>
      </c>
      <c r="CP105" s="17">
        <v>3.3163999999999999E-2</v>
      </c>
      <c r="CQ105" s="17">
        <v>0.113143524</v>
      </c>
      <c r="CR105" s="17">
        <v>1.16767E-2</v>
      </c>
    </row>
    <row r="106" spans="1:97" ht="79.2" x14ac:dyDescent="0.3">
      <c r="A106" s="2" t="s">
        <v>247</v>
      </c>
      <c r="B106" s="10">
        <v>69031</v>
      </c>
      <c r="C106" s="5" t="s">
        <v>140</v>
      </c>
      <c r="D106" s="5" t="s">
        <v>248</v>
      </c>
      <c r="E106" s="5">
        <v>521578</v>
      </c>
      <c r="F106" s="5">
        <v>5955811</v>
      </c>
      <c r="G106" s="5">
        <v>459</v>
      </c>
      <c r="H106" s="5" t="s">
        <v>258</v>
      </c>
      <c r="I106" s="5">
        <v>3</v>
      </c>
      <c r="J106" s="5" t="s">
        <v>215</v>
      </c>
      <c r="K106" s="5" t="s">
        <v>215</v>
      </c>
      <c r="N106" s="13" t="s">
        <v>260</v>
      </c>
      <c r="O106" s="5" t="s">
        <v>145</v>
      </c>
      <c r="P106" s="5" t="s">
        <v>215</v>
      </c>
      <c r="Q106" s="5" t="s">
        <v>193</v>
      </c>
      <c r="R106" s="5">
        <v>7.0000000000000007E-2</v>
      </c>
      <c r="S106" s="5">
        <v>7.14</v>
      </c>
      <c r="T106" s="5">
        <v>19.399999999999999</v>
      </c>
      <c r="U106" s="5">
        <v>10</v>
      </c>
      <c r="V106" s="5">
        <v>2.4700000000000002</v>
      </c>
      <c r="W106" s="5">
        <v>0.99</v>
      </c>
      <c r="X106" s="5">
        <v>7.0000000000000007E-2</v>
      </c>
      <c r="Y106" s="5">
        <v>0.08</v>
      </c>
      <c r="Z106" s="5">
        <v>3.35</v>
      </c>
      <c r="AA106" s="5">
        <v>0.7</v>
      </c>
      <c r="AB106" s="5">
        <v>4</v>
      </c>
      <c r="AC106" s="5">
        <v>11.3</v>
      </c>
      <c r="AD106" s="5">
        <v>4.5</v>
      </c>
      <c r="AE106" s="5">
        <v>0.65</v>
      </c>
      <c r="AF106" s="5">
        <v>18.05</v>
      </c>
      <c r="AG106" s="5">
        <v>0.05</v>
      </c>
      <c r="AH106" s="5">
        <v>1.1000000000000001</v>
      </c>
      <c r="AI106" s="5">
        <v>3.3000000000000002E-2</v>
      </c>
      <c r="AJ106" s="5">
        <v>2.6</v>
      </c>
      <c r="AK106" s="5">
        <v>2.9</v>
      </c>
      <c r="AL106" s="5">
        <v>13.5</v>
      </c>
      <c r="AM106" s="5">
        <v>0.02</v>
      </c>
      <c r="AN106" s="5">
        <v>735</v>
      </c>
      <c r="AO106" s="5">
        <v>0.74</v>
      </c>
      <c r="AP106" s="5">
        <v>3.06</v>
      </c>
      <c r="AQ106" s="5">
        <v>13.5</v>
      </c>
      <c r="AR106" s="5">
        <v>3.2</v>
      </c>
      <c r="AS106" s="5">
        <v>770</v>
      </c>
      <c r="AT106" s="5">
        <v>12.5</v>
      </c>
      <c r="AU106" s="5">
        <v>351</v>
      </c>
      <c r="AX106" s="5">
        <v>0.15</v>
      </c>
      <c r="AY106" s="5">
        <v>1.7</v>
      </c>
      <c r="BB106" s="5">
        <v>5.3</v>
      </c>
      <c r="BD106" s="5">
        <v>3.61</v>
      </c>
      <c r="BF106" s="5">
        <v>0.59</v>
      </c>
      <c r="BG106" s="5">
        <v>6.0000000000000001E-3</v>
      </c>
      <c r="BH106" s="5">
        <v>1.94</v>
      </c>
      <c r="BI106" s="5">
        <v>4.9000000000000004</v>
      </c>
      <c r="BK106" s="5">
        <v>2.4</v>
      </c>
      <c r="BL106" s="5">
        <v>1.8</v>
      </c>
      <c r="BM106" s="5">
        <v>14</v>
      </c>
      <c r="BN106" s="5">
        <v>19.100000000000001</v>
      </c>
      <c r="CG106" s="17">
        <v>26000</v>
      </c>
      <c r="CH106" s="17">
        <v>2300.8849559999999</v>
      </c>
      <c r="CI106" s="17">
        <v>74.074074069999995</v>
      </c>
      <c r="CJ106" s="17">
        <v>3.7396121880000002</v>
      </c>
      <c r="CK106" s="17">
        <v>13.49103</v>
      </c>
      <c r="CL106" s="17">
        <v>3.1319599999999999</v>
      </c>
      <c r="CM106" s="17">
        <v>4.1248800000000001</v>
      </c>
      <c r="CN106" s="17">
        <v>9.7994399999999995E-2</v>
      </c>
      <c r="CO106" s="17">
        <v>0.836225</v>
      </c>
      <c r="CP106" s="17">
        <v>3.3163999999999999E-2</v>
      </c>
      <c r="CQ106" s="17">
        <v>9.4823820000000003E-2</v>
      </c>
      <c r="CR106" s="17">
        <v>1.0008599999999999E-2</v>
      </c>
    </row>
    <row r="107" spans="1:97" x14ac:dyDescent="0.3">
      <c r="A107" s="2" t="s">
        <v>139</v>
      </c>
      <c r="B107" s="10">
        <v>69032</v>
      </c>
      <c r="C107" s="5" t="s">
        <v>140</v>
      </c>
      <c r="D107" s="5" t="s">
        <v>141</v>
      </c>
      <c r="E107" s="5">
        <v>522949</v>
      </c>
      <c r="F107" s="5">
        <v>5955544</v>
      </c>
      <c r="G107" s="5">
        <v>474</v>
      </c>
      <c r="Q107" s="5" t="s">
        <v>189</v>
      </c>
      <c r="R107" s="5">
        <v>0.31</v>
      </c>
      <c r="S107" s="5">
        <v>6.18</v>
      </c>
      <c r="T107" s="5">
        <v>9.3000000000000007</v>
      </c>
      <c r="U107" s="5">
        <v>580</v>
      </c>
      <c r="V107" s="5">
        <v>10.7</v>
      </c>
      <c r="W107" s="5">
        <v>1.69</v>
      </c>
      <c r="X107" s="5">
        <v>0.12</v>
      </c>
      <c r="Y107" s="5">
        <v>0.13</v>
      </c>
      <c r="Z107" s="5">
        <v>0.67</v>
      </c>
      <c r="AA107" s="5">
        <v>0.3</v>
      </c>
      <c r="AB107" s="5">
        <v>2</v>
      </c>
      <c r="AC107" s="5">
        <v>32.799999999999997</v>
      </c>
      <c r="AD107" s="5">
        <v>2.2999999999999998</v>
      </c>
      <c r="AE107" s="5">
        <v>0.71</v>
      </c>
      <c r="AF107" s="5">
        <v>22.2</v>
      </c>
      <c r="AG107" s="5">
        <v>0.06</v>
      </c>
      <c r="AH107" s="5">
        <v>1.2</v>
      </c>
      <c r="AJ107" s="5">
        <v>2.1</v>
      </c>
      <c r="AL107" s="5">
        <v>99.1</v>
      </c>
      <c r="AN107" s="5">
        <v>785</v>
      </c>
      <c r="AO107" s="5">
        <v>0.1</v>
      </c>
      <c r="AP107" s="5">
        <v>3.37</v>
      </c>
      <c r="AQ107" s="5">
        <v>61.8</v>
      </c>
      <c r="AR107" s="5">
        <v>0.8</v>
      </c>
      <c r="AS107" s="5">
        <v>2840</v>
      </c>
      <c r="AT107" s="5">
        <v>49.6</v>
      </c>
      <c r="AU107" s="5">
        <v>650</v>
      </c>
      <c r="AX107" s="5">
        <v>0.2</v>
      </c>
      <c r="AY107" s="5">
        <v>0.4</v>
      </c>
      <c r="BB107" s="5">
        <v>84</v>
      </c>
      <c r="BC107" s="5">
        <v>440</v>
      </c>
      <c r="BD107" s="5">
        <v>23.2</v>
      </c>
      <c r="BF107" s="5">
        <v>0.26</v>
      </c>
      <c r="BH107" s="5">
        <v>3.98</v>
      </c>
      <c r="BI107" s="5">
        <v>15.1</v>
      </c>
      <c r="BK107" s="5">
        <v>2.6</v>
      </c>
      <c r="BL107" s="5">
        <v>0.7</v>
      </c>
      <c r="BM107" s="5">
        <v>28</v>
      </c>
      <c r="BN107" s="5">
        <v>16.600000000000001</v>
      </c>
      <c r="CG107" s="17">
        <v>21000</v>
      </c>
      <c r="CH107" s="17">
        <v>640.24390240000002</v>
      </c>
      <c r="CI107" s="17">
        <v>32.30769231</v>
      </c>
      <c r="CJ107" s="17">
        <v>2.6637931030000002</v>
      </c>
      <c r="CK107" s="17">
        <v>11.677110000000001</v>
      </c>
      <c r="CL107" s="17">
        <v>2.5296599999999998</v>
      </c>
      <c r="CM107" s="17">
        <v>4.5427600000000004</v>
      </c>
      <c r="CN107" s="17">
        <v>0.16799040000000001</v>
      </c>
      <c r="CO107" s="17">
        <v>0.91341499999999998</v>
      </c>
      <c r="CP107" s="17">
        <v>0</v>
      </c>
      <c r="CQ107" s="17">
        <v>0.10127442</v>
      </c>
      <c r="CR107" s="17">
        <v>0</v>
      </c>
    </row>
    <row r="108" spans="1:97" ht="66" x14ac:dyDescent="0.3">
      <c r="A108" s="2" t="s">
        <v>139</v>
      </c>
      <c r="B108" s="10">
        <v>69033</v>
      </c>
      <c r="C108" s="5" t="s">
        <v>140</v>
      </c>
      <c r="D108" s="5" t="s">
        <v>141</v>
      </c>
      <c r="E108" s="5">
        <v>523111</v>
      </c>
      <c r="F108" s="5">
        <v>5955466</v>
      </c>
      <c r="G108" s="5">
        <v>483</v>
      </c>
      <c r="H108" s="5" t="s">
        <v>258</v>
      </c>
      <c r="I108" s="5">
        <v>5</v>
      </c>
      <c r="J108" s="5" t="s">
        <v>215</v>
      </c>
      <c r="K108" s="5" t="s">
        <v>215</v>
      </c>
      <c r="N108" s="13" t="s">
        <v>261</v>
      </c>
      <c r="O108" s="5" t="s">
        <v>145</v>
      </c>
      <c r="P108" s="5" t="s">
        <v>215</v>
      </c>
      <c r="Q108" s="5" t="s">
        <v>193</v>
      </c>
      <c r="R108" s="5">
        <v>0.09</v>
      </c>
      <c r="S108" s="5">
        <v>8.1300000000000008</v>
      </c>
      <c r="T108" s="5">
        <v>40.5</v>
      </c>
      <c r="U108" s="5">
        <v>20</v>
      </c>
      <c r="V108" s="5">
        <v>6.09</v>
      </c>
      <c r="W108" s="5">
        <v>1.33</v>
      </c>
      <c r="X108" s="5">
        <v>0.06</v>
      </c>
      <c r="Y108" s="5">
        <v>0.95</v>
      </c>
      <c r="Z108" s="5">
        <v>1.1399999999999999</v>
      </c>
      <c r="AA108" s="5">
        <v>0.3</v>
      </c>
      <c r="AB108" s="5">
        <v>4</v>
      </c>
      <c r="AC108" s="5">
        <v>41.8</v>
      </c>
      <c r="AD108" s="5">
        <v>3.3</v>
      </c>
      <c r="AE108" s="5">
        <v>0.92</v>
      </c>
      <c r="AF108" s="5">
        <v>34.200000000000003</v>
      </c>
      <c r="AG108" s="5">
        <v>0.05</v>
      </c>
      <c r="AH108" s="5">
        <v>3.5</v>
      </c>
      <c r="AI108" s="5">
        <v>3.4000000000000002E-2</v>
      </c>
      <c r="AJ108" s="5">
        <v>2.2000000000000002</v>
      </c>
      <c r="AK108" s="5">
        <v>0.5</v>
      </c>
      <c r="AL108" s="5">
        <v>560</v>
      </c>
      <c r="AM108" s="5">
        <v>0.01</v>
      </c>
      <c r="AN108" s="5">
        <v>1270</v>
      </c>
      <c r="AO108" s="5">
        <v>0.41</v>
      </c>
      <c r="AP108" s="5">
        <v>3.05</v>
      </c>
      <c r="AQ108" s="5">
        <v>87.8</v>
      </c>
      <c r="AR108" s="5">
        <v>3.2</v>
      </c>
      <c r="AS108" s="5">
        <v>3710</v>
      </c>
      <c r="AT108" s="5">
        <v>7.4</v>
      </c>
      <c r="AU108" s="5">
        <v>780</v>
      </c>
      <c r="AX108" s="5">
        <v>0.2</v>
      </c>
      <c r="AY108" s="5">
        <v>1.9</v>
      </c>
      <c r="BB108" s="5">
        <v>31.6</v>
      </c>
      <c r="BD108" s="5">
        <v>19.95</v>
      </c>
      <c r="BF108" s="5">
        <v>0.7</v>
      </c>
      <c r="BG108" s="5">
        <v>8.0000000000000002E-3</v>
      </c>
      <c r="BH108" s="5">
        <v>3.76</v>
      </c>
      <c r="BI108" s="5">
        <v>26.7</v>
      </c>
      <c r="BK108" s="5">
        <v>7.3</v>
      </c>
      <c r="BL108" s="5">
        <v>1.3</v>
      </c>
      <c r="BM108" s="5">
        <v>65</v>
      </c>
      <c r="BN108" s="5">
        <v>52.1</v>
      </c>
      <c r="CG108" s="17">
        <v>22000</v>
      </c>
      <c r="CH108" s="17">
        <v>526.31578950000005</v>
      </c>
      <c r="CI108" s="17">
        <v>28.205128210000002</v>
      </c>
      <c r="CJ108" s="17">
        <v>4.4010025060000002</v>
      </c>
      <c r="CK108" s="17">
        <v>15.361635</v>
      </c>
      <c r="CL108" s="17">
        <v>2.6501199999999998</v>
      </c>
      <c r="CM108" s="17">
        <v>4.1113999999999997</v>
      </c>
      <c r="CN108" s="17">
        <v>8.3995200000000006E-2</v>
      </c>
      <c r="CO108" s="17">
        <v>1.1835800000000001</v>
      </c>
      <c r="CP108" s="17">
        <v>1.6582E-2</v>
      </c>
      <c r="CQ108" s="17">
        <v>0.16384524</v>
      </c>
      <c r="CR108" s="17">
        <v>1.33448E-2</v>
      </c>
    </row>
    <row r="109" spans="1:97" x14ac:dyDescent="0.3">
      <c r="A109" s="2" t="s">
        <v>139</v>
      </c>
      <c r="B109" s="10">
        <v>69034</v>
      </c>
      <c r="C109" s="5" t="s">
        <v>140</v>
      </c>
      <c r="D109" s="5" t="s">
        <v>141</v>
      </c>
      <c r="E109" s="5">
        <v>524084</v>
      </c>
      <c r="F109" s="5">
        <v>5949111</v>
      </c>
      <c r="G109" s="5">
        <v>1150</v>
      </c>
      <c r="H109" s="5" t="s">
        <v>142</v>
      </c>
      <c r="J109" s="5" t="s">
        <v>262</v>
      </c>
      <c r="K109" s="5" t="s">
        <v>262</v>
      </c>
      <c r="P109" s="5" t="s">
        <v>143</v>
      </c>
      <c r="Q109" s="5" t="s">
        <v>189</v>
      </c>
      <c r="R109" s="5">
        <v>0.03</v>
      </c>
      <c r="S109" s="5">
        <v>6.45</v>
      </c>
      <c r="T109" s="5">
        <v>30.1</v>
      </c>
      <c r="U109" s="5">
        <v>30</v>
      </c>
      <c r="V109" s="5">
        <v>97.4</v>
      </c>
      <c r="W109" s="5">
        <v>0.13</v>
      </c>
      <c r="X109" s="5">
        <v>0.08</v>
      </c>
      <c r="Z109" s="5">
        <v>0.28000000000000003</v>
      </c>
      <c r="AA109" s="5">
        <v>0.2</v>
      </c>
      <c r="AB109" s="5">
        <v>2</v>
      </c>
      <c r="AC109" s="5">
        <v>69.7</v>
      </c>
      <c r="AD109" s="5">
        <v>1.7</v>
      </c>
      <c r="AE109" s="5">
        <v>0.49</v>
      </c>
      <c r="AF109" s="5">
        <v>19.25</v>
      </c>
      <c r="AG109" s="5">
        <v>0.08</v>
      </c>
      <c r="AH109" s="5">
        <v>1</v>
      </c>
      <c r="AJ109" s="5">
        <v>2.98</v>
      </c>
      <c r="AL109" s="5">
        <v>130</v>
      </c>
      <c r="AM109" s="5">
        <v>0.01</v>
      </c>
      <c r="AN109" s="5">
        <v>254</v>
      </c>
      <c r="AO109" s="5">
        <v>0.1</v>
      </c>
      <c r="AP109" s="5">
        <v>3.06</v>
      </c>
      <c r="AQ109" s="5">
        <v>57.4</v>
      </c>
      <c r="AR109" s="5">
        <v>1</v>
      </c>
      <c r="AS109" s="5">
        <v>1120</v>
      </c>
      <c r="AT109" s="5">
        <v>36.9</v>
      </c>
      <c r="AU109" s="5">
        <v>920</v>
      </c>
      <c r="AX109" s="5">
        <v>0.16</v>
      </c>
      <c r="AY109" s="5">
        <v>0.1</v>
      </c>
      <c r="BB109" s="5">
        <v>103</v>
      </c>
      <c r="BC109" s="5">
        <v>92</v>
      </c>
      <c r="BD109" s="5">
        <v>82</v>
      </c>
      <c r="BF109" s="5">
        <v>0.2</v>
      </c>
      <c r="BG109" s="5">
        <v>7.0000000000000001E-3</v>
      </c>
      <c r="BH109" s="5">
        <v>7.1</v>
      </c>
      <c r="BI109" s="5">
        <v>4.9000000000000004</v>
      </c>
      <c r="BJ109" s="5">
        <v>1</v>
      </c>
      <c r="BK109" s="5">
        <v>1.7</v>
      </c>
      <c r="BL109" s="5">
        <v>0.4</v>
      </c>
      <c r="BM109" s="5">
        <v>15</v>
      </c>
      <c r="BN109" s="5">
        <v>10.6</v>
      </c>
      <c r="CG109" s="17">
        <v>29800</v>
      </c>
      <c r="CH109" s="17">
        <v>427.54662839999997</v>
      </c>
      <c r="CI109" s="17">
        <v>32.391304349999999</v>
      </c>
      <c r="CJ109" s="17">
        <v>0.7</v>
      </c>
      <c r="CK109" s="17">
        <v>12.187275</v>
      </c>
      <c r="CL109" s="17">
        <v>3.5897079999999999</v>
      </c>
      <c r="CM109" s="17">
        <v>4.1248800000000001</v>
      </c>
      <c r="CN109" s="17">
        <v>0.1119936</v>
      </c>
      <c r="CO109" s="17">
        <v>0.63038499999999997</v>
      </c>
      <c r="CP109" s="17">
        <v>1.6582E-2</v>
      </c>
      <c r="CQ109" s="17">
        <v>3.2769048000000002E-2</v>
      </c>
      <c r="CR109" s="17">
        <v>1.16767E-2</v>
      </c>
    </row>
    <row r="110" spans="1:97" x14ac:dyDescent="0.3">
      <c r="A110" s="2" t="s">
        <v>139</v>
      </c>
      <c r="B110" s="10">
        <v>69035</v>
      </c>
      <c r="C110" s="5" t="s">
        <v>140</v>
      </c>
      <c r="D110" s="5" t="s">
        <v>141</v>
      </c>
      <c r="E110" s="5">
        <v>524094</v>
      </c>
      <c r="F110" s="5">
        <v>5949119</v>
      </c>
      <c r="G110" s="5">
        <v>1147</v>
      </c>
      <c r="H110" s="5" t="s">
        <v>142</v>
      </c>
      <c r="J110" s="5" t="s">
        <v>262</v>
      </c>
      <c r="K110" s="5" t="s">
        <v>262</v>
      </c>
      <c r="P110" s="5" t="s">
        <v>143</v>
      </c>
      <c r="Q110" s="5" t="s">
        <v>189</v>
      </c>
      <c r="R110" s="5">
        <v>0.15</v>
      </c>
      <c r="S110" s="5">
        <v>7.28</v>
      </c>
      <c r="T110" s="5">
        <v>76.8</v>
      </c>
      <c r="U110" s="5">
        <v>40</v>
      </c>
      <c r="V110" s="5">
        <v>86</v>
      </c>
      <c r="W110" s="5">
        <v>1.18</v>
      </c>
      <c r="X110" s="5">
        <v>0.06</v>
      </c>
      <c r="Y110" s="5">
        <v>0.23</v>
      </c>
      <c r="Z110" s="5">
        <v>0.23</v>
      </c>
      <c r="AA110" s="5">
        <v>0.3</v>
      </c>
      <c r="AB110" s="5">
        <v>1</v>
      </c>
      <c r="AC110" s="5">
        <v>55.7</v>
      </c>
      <c r="AD110" s="5">
        <v>5.0999999999999996</v>
      </c>
      <c r="AE110" s="5">
        <v>0.51</v>
      </c>
      <c r="AF110" s="5">
        <v>14.6</v>
      </c>
      <c r="AG110" s="5">
        <v>0.06</v>
      </c>
      <c r="AH110" s="5">
        <v>0.2</v>
      </c>
      <c r="AI110" s="5">
        <v>2.1000000000000001E-2</v>
      </c>
      <c r="AJ110" s="5">
        <v>4.97</v>
      </c>
      <c r="AL110" s="5">
        <v>271</v>
      </c>
      <c r="AM110" s="5">
        <v>0.01</v>
      </c>
      <c r="AN110" s="5">
        <v>211</v>
      </c>
      <c r="AO110" s="5">
        <v>0.11</v>
      </c>
      <c r="AP110" s="5">
        <v>2.41</v>
      </c>
      <c r="AQ110" s="5">
        <v>48.5</v>
      </c>
      <c r="AR110" s="5">
        <v>0.9</v>
      </c>
      <c r="AS110" s="5">
        <v>1260</v>
      </c>
      <c r="AT110" s="5">
        <v>48.4</v>
      </c>
      <c r="AU110" s="5">
        <v>1160</v>
      </c>
      <c r="AX110" s="5">
        <v>0.16</v>
      </c>
      <c r="AY110" s="5">
        <v>0.2</v>
      </c>
      <c r="BB110" s="5">
        <v>68</v>
      </c>
      <c r="BC110" s="5">
        <v>43.8</v>
      </c>
      <c r="BD110" s="5">
        <v>23.8</v>
      </c>
      <c r="BF110" s="5">
        <v>0.09</v>
      </c>
      <c r="BG110" s="5">
        <v>5.0000000000000001E-3</v>
      </c>
      <c r="BH110" s="5">
        <v>8.36</v>
      </c>
      <c r="BI110" s="5">
        <v>2.5</v>
      </c>
      <c r="BK110" s="5">
        <v>2.2000000000000002</v>
      </c>
      <c r="BL110" s="5">
        <v>0.3</v>
      </c>
      <c r="BM110" s="5">
        <v>24</v>
      </c>
      <c r="BN110" s="5">
        <v>2.6</v>
      </c>
      <c r="CG110" s="17">
        <v>49700</v>
      </c>
      <c r="CH110" s="17">
        <v>892.28007179999997</v>
      </c>
      <c r="CI110" s="17">
        <v>42.844827590000001</v>
      </c>
      <c r="CJ110" s="17">
        <v>2.0378151259999999</v>
      </c>
      <c r="CK110" s="17">
        <v>13.755559999999999</v>
      </c>
      <c r="CL110" s="17">
        <v>5.9868620000000004</v>
      </c>
      <c r="CM110" s="17">
        <v>3.2486799999999998</v>
      </c>
      <c r="CN110" s="17">
        <v>8.3995200000000006E-2</v>
      </c>
      <c r="CO110" s="17">
        <v>0.656115</v>
      </c>
      <c r="CP110" s="17">
        <v>1.6582E-2</v>
      </c>
      <c r="CQ110" s="17">
        <v>2.7221532E-2</v>
      </c>
      <c r="CR110" s="17">
        <v>8.3405000000000007E-3</v>
      </c>
    </row>
    <row r="111" spans="1:97" x14ac:dyDescent="0.3">
      <c r="A111" s="2" t="s">
        <v>139</v>
      </c>
      <c r="B111" s="10">
        <v>69036</v>
      </c>
      <c r="C111" s="5" t="s">
        <v>140</v>
      </c>
      <c r="D111" s="5" t="s">
        <v>141</v>
      </c>
      <c r="E111" s="5">
        <v>524062</v>
      </c>
      <c r="F111" s="5">
        <v>5949148</v>
      </c>
      <c r="G111" s="5">
        <v>1163</v>
      </c>
      <c r="H111" s="5" t="s">
        <v>142</v>
      </c>
      <c r="I111" s="5">
        <v>5</v>
      </c>
      <c r="J111" s="5" t="s">
        <v>262</v>
      </c>
      <c r="K111" s="5" t="s">
        <v>262</v>
      </c>
      <c r="P111" s="5" t="s">
        <v>143</v>
      </c>
      <c r="Q111" s="5" t="s">
        <v>189</v>
      </c>
      <c r="R111" s="5">
        <v>0.02</v>
      </c>
      <c r="S111" s="5">
        <v>5.05</v>
      </c>
      <c r="T111" s="5">
        <v>21.3</v>
      </c>
      <c r="U111" s="5">
        <v>10</v>
      </c>
      <c r="V111" s="5">
        <v>71.3</v>
      </c>
      <c r="W111" s="5">
        <v>0.25</v>
      </c>
      <c r="X111" s="5">
        <v>0.01</v>
      </c>
      <c r="Y111" s="5">
        <v>0.13</v>
      </c>
      <c r="Z111" s="5">
        <v>0.1</v>
      </c>
      <c r="AA111" s="5">
        <v>0.4</v>
      </c>
      <c r="AB111" s="5">
        <v>1</v>
      </c>
      <c r="AC111" s="5">
        <v>37.4</v>
      </c>
      <c r="AD111" s="5">
        <v>1.7</v>
      </c>
      <c r="AE111" s="5">
        <v>0.39</v>
      </c>
      <c r="AF111" s="5">
        <v>13.3</v>
      </c>
      <c r="AG111" s="5">
        <v>0.1</v>
      </c>
      <c r="AH111" s="5">
        <v>0.9</v>
      </c>
      <c r="AJ111" s="5">
        <v>1.68</v>
      </c>
      <c r="AL111" s="5">
        <v>3670</v>
      </c>
      <c r="AN111" s="5">
        <v>197</v>
      </c>
      <c r="AO111" s="5">
        <v>0.11</v>
      </c>
      <c r="AP111" s="5">
        <v>2.54</v>
      </c>
      <c r="AQ111" s="5">
        <v>54.4</v>
      </c>
      <c r="AR111" s="5">
        <v>1.4</v>
      </c>
      <c r="AS111" s="5">
        <v>900</v>
      </c>
      <c r="AT111" s="5">
        <v>9.9</v>
      </c>
      <c r="AU111" s="5">
        <v>490</v>
      </c>
      <c r="AX111" s="5">
        <v>0.33</v>
      </c>
      <c r="AY111" s="5">
        <v>0.1</v>
      </c>
      <c r="BA111" s="5">
        <v>75.099999999999994</v>
      </c>
      <c r="BB111" s="5">
        <v>67</v>
      </c>
      <c r="BC111" s="5">
        <v>9.1</v>
      </c>
      <c r="BD111" s="5">
        <v>46.6</v>
      </c>
      <c r="BF111" s="5">
        <v>0.1</v>
      </c>
      <c r="BG111" s="5">
        <v>5.0000000000000001E-3</v>
      </c>
      <c r="BH111" s="5">
        <v>3.59</v>
      </c>
      <c r="BI111" s="5">
        <v>5.2</v>
      </c>
      <c r="BK111" s="5">
        <v>1.2</v>
      </c>
      <c r="BL111" s="5">
        <v>0.2</v>
      </c>
      <c r="BM111" s="5">
        <v>38</v>
      </c>
      <c r="BN111" s="5">
        <v>12.5</v>
      </c>
      <c r="BO111" s="5">
        <v>0.12</v>
      </c>
      <c r="BP111" s="5">
        <v>0.03</v>
      </c>
      <c r="BR111" s="5">
        <v>0.09</v>
      </c>
      <c r="BS111" s="5">
        <v>0.02</v>
      </c>
      <c r="BT111" s="5">
        <v>0.01</v>
      </c>
      <c r="BU111" s="5">
        <v>0.3</v>
      </c>
      <c r="BV111" s="5">
        <v>7.0000000000000007E-2</v>
      </c>
      <c r="BW111" s="5">
        <v>0.1</v>
      </c>
      <c r="BX111" s="5">
        <v>0.03</v>
      </c>
      <c r="BY111" s="5">
        <v>0.01</v>
      </c>
      <c r="BZ111" s="5">
        <v>0.08</v>
      </c>
      <c r="CG111" s="17">
        <v>16800</v>
      </c>
      <c r="CH111" s="17">
        <v>449.19786099999999</v>
      </c>
      <c r="CI111" s="17">
        <v>34.285714290000001</v>
      </c>
      <c r="CJ111" s="17">
        <v>1.167381974</v>
      </c>
      <c r="CK111" s="17">
        <v>9.5419750000000008</v>
      </c>
      <c r="CL111" s="17">
        <v>2.0237280000000002</v>
      </c>
      <c r="CM111" s="17">
        <v>3.4239199999999999</v>
      </c>
      <c r="CN111" s="17">
        <v>1.39992E-2</v>
      </c>
      <c r="CO111" s="17">
        <v>0.50173500000000004</v>
      </c>
      <c r="CP111" s="17">
        <v>0</v>
      </c>
      <c r="CQ111" s="17">
        <v>2.5415363999999999E-2</v>
      </c>
      <c r="CR111" s="17">
        <v>8.3405000000000007E-3</v>
      </c>
      <c r="CS111" s="17">
        <v>35.106581900000002</v>
      </c>
    </row>
    <row r="112" spans="1:97" x14ac:dyDescent="0.3">
      <c r="A112" s="2" t="s">
        <v>139</v>
      </c>
      <c r="B112" s="10">
        <v>69037</v>
      </c>
      <c r="C112" s="5" t="s">
        <v>140</v>
      </c>
      <c r="D112" s="5" t="s">
        <v>141</v>
      </c>
      <c r="E112" s="5">
        <v>524075</v>
      </c>
      <c r="F112" s="5">
        <v>5949153</v>
      </c>
      <c r="G112" s="5">
        <v>1162</v>
      </c>
      <c r="H112" s="5" t="s">
        <v>142</v>
      </c>
      <c r="J112" s="5" t="s">
        <v>262</v>
      </c>
      <c r="K112" s="5" t="s">
        <v>262</v>
      </c>
      <c r="P112" s="5" t="s">
        <v>143</v>
      </c>
      <c r="Q112" s="5" t="s">
        <v>189</v>
      </c>
      <c r="R112" s="5">
        <v>0.01</v>
      </c>
      <c r="S112" s="5">
        <v>7.64</v>
      </c>
      <c r="T112" s="5">
        <v>4.7</v>
      </c>
      <c r="U112" s="5">
        <v>10</v>
      </c>
      <c r="V112" s="5">
        <v>74.3</v>
      </c>
      <c r="W112" s="5">
        <v>0.38</v>
      </c>
      <c r="X112" s="5">
        <v>0.03</v>
      </c>
      <c r="Y112" s="5">
        <v>0.15</v>
      </c>
      <c r="Z112" s="5">
        <v>0.4</v>
      </c>
      <c r="AA112" s="5">
        <v>0.2</v>
      </c>
      <c r="AB112" s="5">
        <v>1</v>
      </c>
      <c r="AC112" s="5">
        <v>49.2</v>
      </c>
      <c r="AD112" s="5">
        <v>1.4</v>
      </c>
      <c r="AE112" s="5">
        <v>0.45</v>
      </c>
      <c r="AF112" s="5">
        <v>15.1</v>
      </c>
      <c r="AG112" s="5">
        <v>0.06</v>
      </c>
      <c r="AH112" s="5">
        <v>1.6</v>
      </c>
      <c r="AJ112" s="5">
        <v>2.69</v>
      </c>
      <c r="AL112" s="5">
        <v>176.5</v>
      </c>
      <c r="AN112" s="5">
        <v>115</v>
      </c>
      <c r="AO112" s="5">
        <v>0.09</v>
      </c>
      <c r="AP112" s="5">
        <v>3.77</v>
      </c>
      <c r="AQ112" s="5">
        <v>48.6</v>
      </c>
      <c r="AR112" s="5">
        <v>0.7</v>
      </c>
      <c r="AS112" s="5">
        <v>900</v>
      </c>
      <c r="AT112" s="5">
        <v>13.9</v>
      </c>
      <c r="AU112" s="5">
        <v>710</v>
      </c>
      <c r="AX112" s="5">
        <v>0.3</v>
      </c>
      <c r="AY112" s="5">
        <v>0.2</v>
      </c>
      <c r="BB112" s="5">
        <v>67</v>
      </c>
      <c r="BC112" s="5">
        <v>9.3000000000000007</v>
      </c>
      <c r="BD112" s="5">
        <v>36.1</v>
      </c>
      <c r="BF112" s="5">
        <v>0.25</v>
      </c>
      <c r="BH112" s="5">
        <v>5.03</v>
      </c>
      <c r="BI112" s="5">
        <v>7.4</v>
      </c>
      <c r="BK112" s="5">
        <v>1.5</v>
      </c>
      <c r="BL112" s="5">
        <v>0.6</v>
      </c>
      <c r="BM112" s="5">
        <v>25</v>
      </c>
      <c r="BN112" s="5">
        <v>40.6</v>
      </c>
      <c r="CG112" s="17">
        <v>26900</v>
      </c>
      <c r="CH112" s="17">
        <v>546.74796749999996</v>
      </c>
      <c r="CI112" s="17">
        <v>37.887323940000002</v>
      </c>
      <c r="CJ112" s="17">
        <v>1.3462603879999999</v>
      </c>
      <c r="CK112" s="17">
        <v>14.435779999999999</v>
      </c>
      <c r="CL112" s="17">
        <v>3.2403740000000001</v>
      </c>
      <c r="CM112" s="17">
        <v>5.0819599999999996</v>
      </c>
      <c r="CN112" s="17">
        <v>4.1997600000000003E-2</v>
      </c>
      <c r="CO112" s="17">
        <v>0.57892500000000002</v>
      </c>
      <c r="CP112" s="17">
        <v>0</v>
      </c>
      <c r="CQ112" s="17">
        <v>1.483638E-2</v>
      </c>
      <c r="CR112" s="17">
        <v>0</v>
      </c>
    </row>
    <row r="113" spans="1:97" x14ac:dyDescent="0.3">
      <c r="A113" s="2" t="s">
        <v>139</v>
      </c>
      <c r="B113" s="10">
        <v>69038</v>
      </c>
      <c r="C113" s="5" t="s">
        <v>140</v>
      </c>
      <c r="D113" s="5" t="s">
        <v>141</v>
      </c>
      <c r="E113" s="5">
        <v>524006</v>
      </c>
      <c r="F113" s="5">
        <v>5949174</v>
      </c>
      <c r="G113" s="5">
        <v>1159</v>
      </c>
      <c r="H113" s="5" t="s">
        <v>142</v>
      </c>
      <c r="J113" s="5" t="s">
        <v>262</v>
      </c>
      <c r="K113" s="5" t="s">
        <v>262</v>
      </c>
      <c r="P113" s="5" t="s">
        <v>143</v>
      </c>
      <c r="Q113" s="5" t="s">
        <v>189</v>
      </c>
      <c r="R113" s="5">
        <v>0.09</v>
      </c>
      <c r="S113" s="5">
        <v>6.99</v>
      </c>
      <c r="T113" s="5">
        <v>50.5</v>
      </c>
      <c r="U113" s="5">
        <v>90</v>
      </c>
      <c r="V113" s="5">
        <v>35.299999999999997</v>
      </c>
      <c r="W113" s="5">
        <v>0.23</v>
      </c>
      <c r="X113" s="5">
        <v>0.11</v>
      </c>
      <c r="Y113" s="5">
        <v>0.04</v>
      </c>
      <c r="Z113" s="5">
        <v>0.46</v>
      </c>
      <c r="AA113" s="5">
        <v>0.6</v>
      </c>
      <c r="AB113" s="5">
        <v>2</v>
      </c>
      <c r="AC113" s="5">
        <v>34.799999999999997</v>
      </c>
      <c r="AD113" s="5">
        <v>2.6</v>
      </c>
      <c r="AE113" s="5">
        <v>0.61</v>
      </c>
      <c r="AF113" s="5">
        <v>13.3</v>
      </c>
      <c r="AG113" s="5">
        <v>0.05</v>
      </c>
      <c r="AH113" s="5">
        <v>0.4</v>
      </c>
      <c r="AJ113" s="5">
        <v>2.76</v>
      </c>
      <c r="AL113" s="5">
        <v>211</v>
      </c>
      <c r="AM113" s="5">
        <v>0.01</v>
      </c>
      <c r="AN113" s="5">
        <v>289</v>
      </c>
      <c r="AO113" s="5">
        <v>0.1</v>
      </c>
      <c r="AP113" s="5">
        <v>2.99</v>
      </c>
      <c r="AQ113" s="5">
        <v>53.4</v>
      </c>
      <c r="AR113" s="5">
        <v>1.8</v>
      </c>
      <c r="AS113" s="5">
        <v>1390</v>
      </c>
      <c r="AT113" s="5">
        <v>23.2</v>
      </c>
      <c r="AU113" s="5">
        <v>560</v>
      </c>
      <c r="AX113" s="5">
        <v>0.18</v>
      </c>
      <c r="AY113" s="5">
        <v>0.2</v>
      </c>
      <c r="BB113" s="5">
        <v>53</v>
      </c>
      <c r="BC113" s="5">
        <v>110.5</v>
      </c>
      <c r="BD113" s="5">
        <v>30</v>
      </c>
      <c r="BF113" s="5">
        <v>0.18</v>
      </c>
      <c r="BG113" s="5">
        <v>5.0000000000000001E-3</v>
      </c>
      <c r="BH113" s="5">
        <v>3.88</v>
      </c>
      <c r="BI113" s="5">
        <v>5.0999999999999996</v>
      </c>
      <c r="BJ113" s="5">
        <v>1</v>
      </c>
      <c r="BK113" s="5">
        <v>1.8</v>
      </c>
      <c r="BL113" s="5">
        <v>0.7</v>
      </c>
      <c r="BM113" s="5">
        <v>26</v>
      </c>
      <c r="BN113" s="5">
        <v>5.6</v>
      </c>
      <c r="CG113" s="17">
        <v>27600</v>
      </c>
      <c r="CH113" s="17">
        <v>793.10344829999997</v>
      </c>
      <c r="CI113" s="17">
        <v>49.285714290000001</v>
      </c>
      <c r="CJ113" s="17">
        <v>1.78</v>
      </c>
      <c r="CK113" s="17">
        <v>13.207604999999999</v>
      </c>
      <c r="CL113" s="17">
        <v>3.3246959999999999</v>
      </c>
      <c r="CM113" s="17">
        <v>4.0305200000000001</v>
      </c>
      <c r="CN113" s="17">
        <v>0.15399119999999999</v>
      </c>
      <c r="CO113" s="17">
        <v>0.78476500000000005</v>
      </c>
      <c r="CP113" s="17">
        <v>1.6582E-2</v>
      </c>
      <c r="CQ113" s="17">
        <v>3.7284468000000001E-2</v>
      </c>
      <c r="CR113" s="17">
        <v>8.3405000000000007E-3</v>
      </c>
    </row>
    <row r="114" spans="1:97" ht="66" x14ac:dyDescent="0.3">
      <c r="A114" s="2" t="s">
        <v>139</v>
      </c>
      <c r="B114" s="10">
        <v>69039</v>
      </c>
      <c r="C114" s="5" t="s">
        <v>140</v>
      </c>
      <c r="D114" s="5" t="s">
        <v>141</v>
      </c>
      <c r="E114" s="5">
        <v>524250</v>
      </c>
      <c r="F114" s="5">
        <v>5949112</v>
      </c>
      <c r="G114" s="5">
        <v>1122</v>
      </c>
      <c r="H114" s="5" t="s">
        <v>142</v>
      </c>
      <c r="J114" s="5" t="s">
        <v>262</v>
      </c>
      <c r="K114" s="5" t="s">
        <v>262</v>
      </c>
      <c r="N114" s="13" t="s">
        <v>263</v>
      </c>
      <c r="O114" s="5" t="s">
        <v>150</v>
      </c>
      <c r="P114" s="5" t="s">
        <v>143</v>
      </c>
      <c r="Q114" s="5" t="s">
        <v>193</v>
      </c>
      <c r="R114" s="5">
        <v>0.03</v>
      </c>
      <c r="S114" s="5">
        <v>7.86</v>
      </c>
      <c r="T114" s="5">
        <v>7.4</v>
      </c>
      <c r="U114" s="5">
        <v>20</v>
      </c>
      <c r="V114" s="5">
        <v>8.92</v>
      </c>
      <c r="W114" s="5">
        <v>0.1</v>
      </c>
      <c r="X114" s="5">
        <v>0.02</v>
      </c>
      <c r="Z114" s="5">
        <v>0.37</v>
      </c>
      <c r="AA114" s="5">
        <v>0.2</v>
      </c>
      <c r="AB114" s="5">
        <v>2</v>
      </c>
      <c r="AC114" s="5">
        <v>49.3</v>
      </c>
      <c r="AD114" s="5">
        <v>2.7</v>
      </c>
      <c r="AE114" s="5">
        <v>0.33</v>
      </c>
      <c r="AF114" s="5">
        <v>14.85</v>
      </c>
      <c r="AH114" s="5">
        <v>0.9</v>
      </c>
      <c r="AJ114" s="5">
        <v>2.64</v>
      </c>
      <c r="AL114" s="5">
        <v>347</v>
      </c>
      <c r="AN114" s="5">
        <v>83</v>
      </c>
      <c r="AO114" s="5">
        <v>0.42</v>
      </c>
      <c r="AP114" s="5">
        <v>3.3</v>
      </c>
      <c r="AQ114" s="5">
        <v>40.799999999999997</v>
      </c>
      <c r="AR114" s="5">
        <v>2.4</v>
      </c>
      <c r="AS114" s="5">
        <v>1990</v>
      </c>
      <c r="AT114" s="5">
        <v>6.5</v>
      </c>
      <c r="AU114" s="5">
        <v>630</v>
      </c>
      <c r="AX114" s="5">
        <v>0.2</v>
      </c>
      <c r="AY114" s="5">
        <v>0.1</v>
      </c>
      <c r="BB114" s="5">
        <v>29.7</v>
      </c>
      <c r="BD114" s="5">
        <v>10.55</v>
      </c>
      <c r="BF114" s="5">
        <v>0.27</v>
      </c>
      <c r="BG114" s="5">
        <v>5.0000000000000001E-3</v>
      </c>
      <c r="BH114" s="5">
        <v>4.08</v>
      </c>
      <c r="BI114" s="5">
        <v>3.3</v>
      </c>
      <c r="BK114" s="5">
        <v>1.5</v>
      </c>
      <c r="BL114" s="5">
        <v>0.4</v>
      </c>
      <c r="BM114" s="5">
        <v>17</v>
      </c>
      <c r="BN114" s="5">
        <v>9.6</v>
      </c>
      <c r="CG114" s="17">
        <v>26400</v>
      </c>
      <c r="CH114" s="17">
        <v>535.49695740000004</v>
      </c>
      <c r="CI114" s="17">
        <v>41.904761899999997</v>
      </c>
      <c r="CJ114" s="17">
        <v>3.8672985780000002</v>
      </c>
      <c r="CK114" s="17">
        <v>14.851470000000001</v>
      </c>
      <c r="CL114" s="17">
        <v>3.1801439999999999</v>
      </c>
      <c r="CM114" s="17">
        <v>4.4484000000000004</v>
      </c>
      <c r="CN114" s="17">
        <v>2.79984E-2</v>
      </c>
      <c r="CO114" s="17">
        <v>0.42454500000000001</v>
      </c>
      <c r="CP114" s="17">
        <v>0</v>
      </c>
      <c r="CQ114" s="17">
        <v>1.0707995999999999E-2</v>
      </c>
      <c r="CR114" s="17">
        <v>8.3405000000000007E-3</v>
      </c>
    </row>
    <row r="115" spans="1:97" x14ac:dyDescent="0.3">
      <c r="A115" s="2" t="s">
        <v>139</v>
      </c>
      <c r="B115" s="10">
        <v>69040</v>
      </c>
      <c r="C115" s="5" t="s">
        <v>140</v>
      </c>
      <c r="D115" s="5" t="s">
        <v>141</v>
      </c>
      <c r="E115" s="5">
        <v>524275</v>
      </c>
      <c r="F115" s="5">
        <v>5949107</v>
      </c>
      <c r="G115" s="5">
        <v>1118</v>
      </c>
      <c r="H115" s="5" t="s">
        <v>142</v>
      </c>
      <c r="J115" s="5" t="s">
        <v>262</v>
      </c>
      <c r="K115" s="5" t="s">
        <v>262</v>
      </c>
      <c r="N115" s="13" t="s">
        <v>264</v>
      </c>
      <c r="O115" s="5" t="s">
        <v>150</v>
      </c>
      <c r="P115" s="5" t="s">
        <v>143</v>
      </c>
      <c r="Q115" s="5" t="s">
        <v>193</v>
      </c>
      <c r="R115" s="5">
        <v>0.03</v>
      </c>
      <c r="S115" s="5">
        <v>7.14</v>
      </c>
      <c r="T115" s="5">
        <v>7.5</v>
      </c>
      <c r="U115" s="5">
        <v>30</v>
      </c>
      <c r="V115" s="5">
        <v>61.4</v>
      </c>
      <c r="W115" s="5">
        <v>0.22</v>
      </c>
      <c r="X115" s="5">
        <v>0.05</v>
      </c>
      <c r="Z115" s="5">
        <v>0.33</v>
      </c>
      <c r="AA115" s="5">
        <v>0.2</v>
      </c>
      <c r="AB115" s="5">
        <v>3</v>
      </c>
      <c r="AC115" s="5">
        <v>27.3</v>
      </c>
      <c r="AD115" s="5">
        <v>2</v>
      </c>
      <c r="AE115" s="5">
        <v>0.24</v>
      </c>
      <c r="AF115" s="5">
        <v>18.899999999999999</v>
      </c>
      <c r="AG115" s="5">
        <v>0.05</v>
      </c>
      <c r="AH115" s="5">
        <v>2</v>
      </c>
      <c r="AJ115" s="5">
        <v>1.71</v>
      </c>
      <c r="AL115" s="5">
        <v>116.5</v>
      </c>
      <c r="AN115" s="5">
        <v>82</v>
      </c>
      <c r="AO115" s="5">
        <v>0.34</v>
      </c>
      <c r="AP115" s="5">
        <v>5.19</v>
      </c>
      <c r="AQ115" s="5">
        <v>72.7</v>
      </c>
      <c r="AR115" s="5">
        <v>1.6</v>
      </c>
      <c r="AS115" s="5">
        <v>1570</v>
      </c>
      <c r="AT115" s="5">
        <v>12.8</v>
      </c>
      <c r="AU115" s="5">
        <v>411</v>
      </c>
      <c r="AX115" s="5">
        <v>0.12</v>
      </c>
      <c r="AY115" s="5">
        <v>0.1</v>
      </c>
      <c r="BB115" s="5">
        <v>34</v>
      </c>
      <c r="BD115" s="5">
        <v>39.6</v>
      </c>
      <c r="BF115" s="5">
        <v>0.27</v>
      </c>
      <c r="BH115" s="5">
        <v>2.54</v>
      </c>
      <c r="BI115" s="5">
        <v>7.2</v>
      </c>
      <c r="BK115" s="5">
        <v>0.9</v>
      </c>
      <c r="BL115" s="5">
        <v>0.4</v>
      </c>
      <c r="BM115" s="5">
        <v>10</v>
      </c>
      <c r="BN115" s="5">
        <v>18.100000000000001</v>
      </c>
      <c r="CG115" s="17">
        <v>17100</v>
      </c>
      <c r="CH115" s="17">
        <v>626.37362640000003</v>
      </c>
      <c r="CI115" s="17">
        <v>41.605839420000002</v>
      </c>
      <c r="CJ115" s="17">
        <v>1.8358585860000001</v>
      </c>
      <c r="CK115" s="17">
        <v>13.49103</v>
      </c>
      <c r="CL115" s="17">
        <v>2.059866</v>
      </c>
      <c r="CM115" s="17">
        <v>6.9961200000000003</v>
      </c>
      <c r="CN115" s="17">
        <v>6.9996000000000003E-2</v>
      </c>
      <c r="CO115" s="17">
        <v>0.30875999999999998</v>
      </c>
      <c r="CP115" s="17">
        <v>0</v>
      </c>
      <c r="CQ115" s="17">
        <v>1.0578984E-2</v>
      </c>
      <c r="CR115" s="17">
        <v>0</v>
      </c>
    </row>
    <row r="116" spans="1:97" x14ac:dyDescent="0.3">
      <c r="A116" s="2" t="s">
        <v>139</v>
      </c>
      <c r="B116" s="10">
        <v>69041</v>
      </c>
      <c r="C116" s="5" t="s">
        <v>140</v>
      </c>
      <c r="D116" s="5" t="s">
        <v>141</v>
      </c>
      <c r="E116" s="5">
        <v>524265</v>
      </c>
      <c r="F116" s="5">
        <v>5949114</v>
      </c>
      <c r="G116" s="5">
        <v>1121</v>
      </c>
      <c r="H116" s="5" t="s">
        <v>142</v>
      </c>
      <c r="J116" s="5" t="s">
        <v>262</v>
      </c>
      <c r="K116" s="5" t="s">
        <v>262</v>
      </c>
      <c r="N116" s="13" t="s">
        <v>265</v>
      </c>
      <c r="O116" s="5" t="s">
        <v>150</v>
      </c>
      <c r="P116" s="5" t="s">
        <v>143</v>
      </c>
      <c r="Q116" s="5" t="s">
        <v>193</v>
      </c>
      <c r="R116" s="5">
        <v>0.03</v>
      </c>
      <c r="S116" s="5">
        <v>8.5</v>
      </c>
      <c r="T116" s="5">
        <v>7.9</v>
      </c>
      <c r="U116" s="5">
        <v>20</v>
      </c>
      <c r="V116" s="5">
        <v>65.400000000000006</v>
      </c>
      <c r="W116" s="5">
        <v>0.3</v>
      </c>
      <c r="X116" s="5">
        <v>0.06</v>
      </c>
      <c r="Z116" s="5">
        <v>0.34</v>
      </c>
      <c r="AA116" s="5">
        <v>0.3</v>
      </c>
      <c r="AB116" s="5">
        <v>4</v>
      </c>
      <c r="AC116" s="5">
        <v>55.8</v>
      </c>
      <c r="AD116" s="5">
        <v>3.2</v>
      </c>
      <c r="AE116" s="5">
        <v>0.39</v>
      </c>
      <c r="AF116" s="5">
        <v>23.1</v>
      </c>
      <c r="AG116" s="5">
        <v>0.05</v>
      </c>
      <c r="AH116" s="5">
        <v>1.9</v>
      </c>
      <c r="AI116" s="5">
        <v>0.03</v>
      </c>
      <c r="AJ116" s="5">
        <v>2.5</v>
      </c>
      <c r="AL116" s="5">
        <v>58.5</v>
      </c>
      <c r="AM116" s="5">
        <v>0.01</v>
      </c>
      <c r="AN116" s="5">
        <v>81</v>
      </c>
      <c r="AO116" s="5">
        <v>0.5</v>
      </c>
      <c r="AP116" s="5">
        <v>4.51</v>
      </c>
      <c r="AQ116" s="5">
        <v>87.7</v>
      </c>
      <c r="AR116" s="5">
        <v>1.7</v>
      </c>
      <c r="AS116" s="5">
        <v>1290</v>
      </c>
      <c r="AT116" s="5">
        <v>16.5</v>
      </c>
      <c r="AU116" s="5">
        <v>710</v>
      </c>
      <c r="AX116" s="5">
        <v>0.12</v>
      </c>
      <c r="AY116" s="5">
        <v>0.1</v>
      </c>
      <c r="BB116" s="5">
        <v>17.899999999999999</v>
      </c>
      <c r="BD116" s="5">
        <v>69.599999999999994</v>
      </c>
      <c r="BF116" s="5">
        <v>0.27</v>
      </c>
      <c r="BH116" s="5">
        <v>4.6399999999999997</v>
      </c>
      <c r="BI116" s="5">
        <v>5.6</v>
      </c>
      <c r="BK116" s="5">
        <v>1.2</v>
      </c>
      <c r="BL116" s="5">
        <v>0.5</v>
      </c>
      <c r="BM116" s="5">
        <v>13</v>
      </c>
      <c r="BN116" s="5">
        <v>17.5</v>
      </c>
      <c r="CG116" s="17">
        <v>25000</v>
      </c>
      <c r="CH116" s="17">
        <v>448.02867379999998</v>
      </c>
      <c r="CI116" s="17">
        <v>35.21126761</v>
      </c>
      <c r="CJ116" s="17">
        <v>1.2600574710000001</v>
      </c>
      <c r="CK116" s="17">
        <v>16.060749999999999</v>
      </c>
      <c r="CL116" s="17">
        <v>3.0114999999999998</v>
      </c>
      <c r="CM116" s="17">
        <v>6.0794800000000002</v>
      </c>
      <c r="CN116" s="17">
        <v>8.3995200000000006E-2</v>
      </c>
      <c r="CO116" s="17">
        <v>0.50173500000000004</v>
      </c>
      <c r="CP116" s="17">
        <v>1.6582E-2</v>
      </c>
      <c r="CQ116" s="17">
        <v>1.0449972E-2</v>
      </c>
      <c r="CR116" s="17">
        <v>0</v>
      </c>
    </row>
    <row r="117" spans="1:97" ht="66" x14ac:dyDescent="0.3">
      <c r="A117" s="2" t="s">
        <v>247</v>
      </c>
      <c r="B117" s="10">
        <v>69042</v>
      </c>
      <c r="C117" s="5" t="s">
        <v>140</v>
      </c>
      <c r="D117" s="5" t="s">
        <v>248</v>
      </c>
      <c r="E117" s="5">
        <v>520274</v>
      </c>
      <c r="F117" s="5">
        <v>5956785</v>
      </c>
      <c r="G117" s="5">
        <v>459</v>
      </c>
      <c r="H117" s="5" t="s">
        <v>247</v>
      </c>
      <c r="I117" s="5">
        <v>5</v>
      </c>
      <c r="J117" s="5" t="s">
        <v>262</v>
      </c>
      <c r="K117" s="5" t="s">
        <v>262</v>
      </c>
      <c r="N117" s="13" t="s">
        <v>266</v>
      </c>
      <c r="O117" s="5" t="s">
        <v>150</v>
      </c>
      <c r="P117" s="5" t="s">
        <v>143</v>
      </c>
      <c r="Q117" s="5" t="s">
        <v>267</v>
      </c>
      <c r="R117" s="5">
        <v>0.1</v>
      </c>
      <c r="S117" s="5">
        <v>7.39</v>
      </c>
      <c r="T117" s="5">
        <v>44.5</v>
      </c>
      <c r="U117" s="5">
        <v>10</v>
      </c>
      <c r="V117" s="5">
        <v>1.61</v>
      </c>
      <c r="W117" s="5">
        <v>0.7</v>
      </c>
      <c r="X117" s="5">
        <v>0.19</v>
      </c>
      <c r="Y117" s="5">
        <v>0.09</v>
      </c>
      <c r="Z117" s="5">
        <v>3.01</v>
      </c>
      <c r="AA117" s="5">
        <v>0.5</v>
      </c>
      <c r="AB117" s="5">
        <v>2</v>
      </c>
      <c r="AC117" s="5">
        <v>20.9</v>
      </c>
      <c r="AD117" s="5">
        <v>2.7</v>
      </c>
      <c r="AE117" s="5">
        <v>1.04</v>
      </c>
      <c r="AF117" s="5">
        <v>13.65</v>
      </c>
      <c r="AG117" s="5">
        <v>0.16</v>
      </c>
      <c r="AH117" s="5">
        <v>0.8</v>
      </c>
      <c r="AI117" s="5">
        <v>1.6E-2</v>
      </c>
      <c r="AJ117" s="5">
        <v>2.99</v>
      </c>
      <c r="AK117" s="5">
        <v>1.7</v>
      </c>
      <c r="AL117" s="5">
        <v>11.4</v>
      </c>
      <c r="AM117" s="5">
        <v>0.04</v>
      </c>
      <c r="AN117" s="5">
        <v>308</v>
      </c>
      <c r="AO117" s="5">
        <v>0.2</v>
      </c>
      <c r="AP117" s="5">
        <v>3.38</v>
      </c>
      <c r="AQ117" s="5">
        <v>7.9</v>
      </c>
      <c r="AR117" s="5">
        <v>1.9</v>
      </c>
      <c r="AS117" s="5">
        <v>1060</v>
      </c>
      <c r="AT117" s="5">
        <v>22.6</v>
      </c>
      <c r="AU117" s="5">
        <v>254</v>
      </c>
      <c r="AX117" s="5">
        <v>0.13</v>
      </c>
      <c r="AY117" s="5">
        <v>1.6</v>
      </c>
      <c r="BB117" s="5">
        <v>24</v>
      </c>
      <c r="BC117" s="5">
        <v>3.5</v>
      </c>
      <c r="BD117" s="5">
        <v>5.41</v>
      </c>
      <c r="BF117" s="5">
        <v>0.65</v>
      </c>
      <c r="BG117" s="5">
        <v>0.01</v>
      </c>
      <c r="BH117" s="5">
        <v>1.41</v>
      </c>
      <c r="BI117" s="5">
        <v>4.7</v>
      </c>
      <c r="BK117" s="5">
        <v>2.5</v>
      </c>
      <c r="BL117" s="5">
        <v>2.4</v>
      </c>
      <c r="BM117" s="5">
        <v>22</v>
      </c>
      <c r="BN117" s="5">
        <v>18.100000000000001</v>
      </c>
      <c r="CG117" s="17">
        <v>29900</v>
      </c>
      <c r="CH117" s="17">
        <v>1430.62201</v>
      </c>
      <c r="CI117" s="17">
        <v>117.7165354</v>
      </c>
      <c r="CJ117" s="17">
        <v>1.46025878</v>
      </c>
      <c r="CK117" s="17">
        <v>13.963405</v>
      </c>
      <c r="CL117" s="17">
        <v>3.6017540000000001</v>
      </c>
      <c r="CM117" s="17">
        <v>4.5562399999999998</v>
      </c>
      <c r="CN117" s="17">
        <v>0.26598480000000002</v>
      </c>
      <c r="CO117" s="17">
        <v>1.33796</v>
      </c>
      <c r="CP117" s="17">
        <v>6.6327999999999998E-2</v>
      </c>
      <c r="CQ117" s="17">
        <v>3.9735696000000001E-2</v>
      </c>
      <c r="CR117" s="17">
        <v>1.6681000000000001E-2</v>
      </c>
    </row>
    <row r="118" spans="1:97" ht="26.4" x14ac:dyDescent="0.3">
      <c r="A118" s="2" t="s">
        <v>247</v>
      </c>
      <c r="B118" s="10">
        <v>69043</v>
      </c>
      <c r="C118" s="5" t="s">
        <v>140</v>
      </c>
      <c r="D118" s="5" t="s">
        <v>248</v>
      </c>
      <c r="E118" s="5">
        <v>520474</v>
      </c>
      <c r="F118" s="5">
        <v>5956927</v>
      </c>
      <c r="G118" s="5">
        <v>525</v>
      </c>
      <c r="H118" s="5" t="s">
        <v>268</v>
      </c>
      <c r="I118" s="5">
        <v>4</v>
      </c>
      <c r="J118" s="5" t="s">
        <v>262</v>
      </c>
      <c r="K118" s="5" t="s">
        <v>262</v>
      </c>
      <c r="N118" s="13" t="s">
        <v>269</v>
      </c>
      <c r="O118" s="5" t="s">
        <v>150</v>
      </c>
      <c r="P118" s="5" t="s">
        <v>143</v>
      </c>
      <c r="Q118" s="5" t="s">
        <v>267</v>
      </c>
      <c r="R118" s="5">
        <v>0.1</v>
      </c>
      <c r="S118" s="5">
        <v>7.14</v>
      </c>
      <c r="T118" s="5">
        <v>15</v>
      </c>
      <c r="U118" s="5">
        <v>10</v>
      </c>
      <c r="V118" s="5">
        <v>2.5299999999999998</v>
      </c>
      <c r="W118" s="5">
        <v>0.65</v>
      </c>
      <c r="X118" s="5">
        <v>0.17</v>
      </c>
      <c r="Y118" s="5">
        <v>0.22</v>
      </c>
      <c r="Z118" s="5">
        <v>2.08</v>
      </c>
      <c r="AA118" s="5">
        <v>0.5</v>
      </c>
      <c r="AB118" s="5">
        <v>4</v>
      </c>
      <c r="AC118" s="5">
        <v>10.85</v>
      </c>
      <c r="AD118" s="5">
        <v>3.7</v>
      </c>
      <c r="AE118" s="5">
        <v>1.1599999999999999</v>
      </c>
      <c r="AF118" s="5">
        <v>16.05</v>
      </c>
      <c r="AG118" s="5">
        <v>0.17</v>
      </c>
      <c r="AH118" s="5">
        <v>1.2</v>
      </c>
      <c r="AI118" s="5">
        <v>1.6E-2</v>
      </c>
      <c r="AJ118" s="5">
        <v>2.35</v>
      </c>
      <c r="AK118" s="5">
        <v>0.9</v>
      </c>
      <c r="AL118" s="5">
        <v>15.9</v>
      </c>
      <c r="AM118" s="5">
        <v>0.03</v>
      </c>
      <c r="AN118" s="5">
        <v>1420</v>
      </c>
      <c r="AO118" s="5">
        <v>0.28000000000000003</v>
      </c>
      <c r="AP118" s="5">
        <v>3.8</v>
      </c>
      <c r="AQ118" s="5">
        <v>13.8</v>
      </c>
      <c r="AR118" s="5">
        <v>1.5</v>
      </c>
      <c r="AS118" s="5">
        <v>1170</v>
      </c>
      <c r="AT118" s="5">
        <v>20.5</v>
      </c>
      <c r="AU118" s="5">
        <v>240</v>
      </c>
      <c r="AX118" s="5">
        <v>0.1</v>
      </c>
      <c r="AY118" s="5">
        <v>1.3</v>
      </c>
      <c r="BA118" s="5">
        <v>78.481942419999996</v>
      </c>
      <c r="BB118" s="5">
        <v>23</v>
      </c>
      <c r="BC118" s="5">
        <v>6.6</v>
      </c>
      <c r="BD118" s="5">
        <v>5.13</v>
      </c>
      <c r="BF118" s="5">
        <v>0.56000000000000005</v>
      </c>
      <c r="BG118" s="5">
        <v>8.0000000000000002E-3</v>
      </c>
      <c r="BH118" s="5">
        <v>1.23</v>
      </c>
      <c r="BI118" s="5">
        <v>7.5</v>
      </c>
      <c r="BJ118" s="5">
        <v>1</v>
      </c>
      <c r="BK118" s="5">
        <v>3.5</v>
      </c>
      <c r="BL118" s="5">
        <v>3</v>
      </c>
      <c r="BM118" s="5">
        <v>20</v>
      </c>
      <c r="BN118" s="5">
        <v>25.1</v>
      </c>
      <c r="CG118" s="17">
        <v>23500</v>
      </c>
      <c r="CH118" s="17">
        <v>2165.8986180000002</v>
      </c>
      <c r="CI118" s="17">
        <v>97.916666669999998</v>
      </c>
      <c r="CJ118" s="17">
        <v>2.6900584799999998</v>
      </c>
      <c r="CK118" s="17">
        <v>13.49103</v>
      </c>
      <c r="CL118" s="17">
        <v>2.83081</v>
      </c>
      <c r="CM118" s="17">
        <v>5.1223999999999998</v>
      </c>
      <c r="CN118" s="17">
        <v>0.23798639999999999</v>
      </c>
      <c r="CO118" s="17">
        <v>1.49234</v>
      </c>
      <c r="CP118" s="17">
        <v>4.9745999999999999E-2</v>
      </c>
      <c r="CQ118" s="17">
        <v>0.18319704000000001</v>
      </c>
      <c r="CR118" s="17">
        <v>1.33448E-2</v>
      </c>
      <c r="CS118" s="17">
        <v>36.687519829999999</v>
      </c>
    </row>
    <row r="119" spans="1:97" ht="79.2" x14ac:dyDescent="0.3">
      <c r="A119" s="2" t="s">
        <v>247</v>
      </c>
      <c r="B119" s="10">
        <v>69044</v>
      </c>
      <c r="C119" s="5" t="s">
        <v>140</v>
      </c>
      <c r="D119" s="5" t="s">
        <v>248</v>
      </c>
      <c r="E119" s="5">
        <v>520463</v>
      </c>
      <c r="F119" s="5">
        <v>5957044</v>
      </c>
      <c r="G119" s="5">
        <v>554</v>
      </c>
      <c r="H119" s="5" t="s">
        <v>270</v>
      </c>
      <c r="I119" s="5">
        <v>2</v>
      </c>
      <c r="J119" s="5" t="s">
        <v>262</v>
      </c>
      <c r="K119" s="5" t="s">
        <v>262</v>
      </c>
      <c r="N119" s="13" t="s">
        <v>271</v>
      </c>
      <c r="O119" s="5" t="s">
        <v>150</v>
      </c>
      <c r="P119" s="5" t="s">
        <v>143</v>
      </c>
      <c r="Q119" s="5" t="s">
        <v>267</v>
      </c>
      <c r="R119" s="5">
        <v>0.13</v>
      </c>
      <c r="S119" s="5">
        <v>6.53</v>
      </c>
      <c r="T119" s="5">
        <v>97.8</v>
      </c>
      <c r="U119" s="5">
        <v>10</v>
      </c>
      <c r="V119" s="5">
        <v>1.54</v>
      </c>
      <c r="W119" s="5">
        <v>0.88</v>
      </c>
      <c r="X119" s="5">
        <v>0.17</v>
      </c>
      <c r="Y119" s="5">
        <v>0.18</v>
      </c>
      <c r="Z119" s="5">
        <v>1.64</v>
      </c>
      <c r="AA119" s="5">
        <v>0.4</v>
      </c>
      <c r="AB119" s="5">
        <v>9</v>
      </c>
      <c r="AC119" s="5">
        <v>13.4</v>
      </c>
      <c r="AD119" s="5">
        <v>0.9</v>
      </c>
      <c r="AE119" s="5">
        <v>0.92</v>
      </c>
      <c r="AF119" s="5">
        <v>14.05</v>
      </c>
      <c r="AG119" s="5">
        <v>0.22</v>
      </c>
      <c r="AH119" s="5">
        <v>1</v>
      </c>
      <c r="AJ119" s="5">
        <v>3.18</v>
      </c>
      <c r="AK119" s="5">
        <v>0.7</v>
      </c>
      <c r="AL119" s="5">
        <v>16.100000000000001</v>
      </c>
      <c r="AM119" s="5">
        <v>0.03</v>
      </c>
      <c r="AN119" s="5">
        <v>405</v>
      </c>
      <c r="AO119" s="5">
        <v>0.7</v>
      </c>
      <c r="AP119" s="5">
        <v>3.68</v>
      </c>
      <c r="AQ119" s="5">
        <v>7.2</v>
      </c>
      <c r="AR119" s="5">
        <v>1.1000000000000001</v>
      </c>
      <c r="AS119" s="5">
        <v>1250</v>
      </c>
      <c r="AT119" s="5">
        <v>23.6</v>
      </c>
      <c r="AU119" s="5">
        <v>306</v>
      </c>
      <c r="AX119" s="5">
        <v>0.06</v>
      </c>
      <c r="AY119" s="5">
        <v>1</v>
      </c>
      <c r="BA119" s="5">
        <v>79.959689499999996</v>
      </c>
      <c r="BB119" s="5">
        <v>22</v>
      </c>
      <c r="BC119" s="5">
        <v>5.2</v>
      </c>
      <c r="BD119" s="5">
        <v>1.46</v>
      </c>
      <c r="BF119" s="5">
        <v>0.46</v>
      </c>
      <c r="BG119" s="5">
        <v>8.0000000000000002E-3</v>
      </c>
      <c r="BH119" s="5">
        <v>1.7</v>
      </c>
      <c r="BI119" s="5">
        <v>4.3</v>
      </c>
      <c r="BK119" s="5">
        <v>2.2000000000000002</v>
      </c>
      <c r="BL119" s="5">
        <v>2.1</v>
      </c>
      <c r="BM119" s="5">
        <v>27</v>
      </c>
      <c r="BN119" s="5">
        <v>19.600000000000001</v>
      </c>
      <c r="CG119" s="17">
        <v>31800</v>
      </c>
      <c r="CH119" s="17">
        <v>2373.1343280000001</v>
      </c>
      <c r="CI119" s="17">
        <v>103.9215686</v>
      </c>
      <c r="CJ119" s="17">
        <v>4.9315068489999998</v>
      </c>
      <c r="CK119" s="17">
        <v>12.338435</v>
      </c>
      <c r="CL119" s="17">
        <v>3.8306279999999999</v>
      </c>
      <c r="CM119" s="17">
        <v>4.9606399999999997</v>
      </c>
      <c r="CN119" s="17">
        <v>0.23798639999999999</v>
      </c>
      <c r="CO119" s="17">
        <v>1.1835800000000001</v>
      </c>
      <c r="CP119" s="17">
        <v>4.9745999999999999E-2</v>
      </c>
      <c r="CQ119" s="17">
        <v>5.2249860000000002E-2</v>
      </c>
      <c r="CR119" s="17">
        <v>1.33448E-2</v>
      </c>
      <c r="CS119" s="17">
        <v>37.378314090000003</v>
      </c>
    </row>
    <row r="120" spans="1:97" ht="39.6" x14ac:dyDescent="0.3">
      <c r="A120" s="2" t="s">
        <v>247</v>
      </c>
      <c r="B120" s="10">
        <v>69045</v>
      </c>
      <c r="C120" s="5" t="s">
        <v>140</v>
      </c>
      <c r="D120" s="5" t="s">
        <v>248</v>
      </c>
      <c r="E120" s="5">
        <v>520464</v>
      </c>
      <c r="F120" s="5">
        <v>5957252</v>
      </c>
      <c r="G120" s="5">
        <v>666</v>
      </c>
      <c r="H120" s="5" t="s">
        <v>270</v>
      </c>
      <c r="I120" s="5">
        <v>5</v>
      </c>
      <c r="J120" s="5" t="s">
        <v>262</v>
      </c>
      <c r="K120" s="5" t="s">
        <v>262</v>
      </c>
      <c r="N120" s="13" t="s">
        <v>272</v>
      </c>
      <c r="O120" s="5" t="s">
        <v>150</v>
      </c>
      <c r="P120" s="5" t="s">
        <v>143</v>
      </c>
      <c r="Q120" s="5" t="s">
        <v>267</v>
      </c>
      <c r="R120" s="5">
        <v>7.0000000000000007E-2</v>
      </c>
      <c r="S120" s="5">
        <v>5.83</v>
      </c>
      <c r="T120" s="5">
        <v>32.5</v>
      </c>
      <c r="U120" s="5">
        <v>10</v>
      </c>
      <c r="V120" s="5">
        <v>2.84</v>
      </c>
      <c r="W120" s="5">
        <v>1.03</v>
      </c>
      <c r="X120" s="5">
        <v>7.0000000000000007E-2</v>
      </c>
      <c r="Y120" s="5">
        <v>0.45</v>
      </c>
      <c r="Z120" s="5">
        <v>0.83</v>
      </c>
      <c r="AA120" s="5">
        <v>0.6</v>
      </c>
      <c r="AB120" s="5">
        <v>3</v>
      </c>
      <c r="AC120" s="5">
        <v>24.9</v>
      </c>
      <c r="AD120" s="5">
        <v>1.4</v>
      </c>
      <c r="AE120" s="5">
        <v>1.07</v>
      </c>
      <c r="AF120" s="5">
        <v>16.25</v>
      </c>
      <c r="AG120" s="5">
        <v>0.23</v>
      </c>
      <c r="AH120" s="5">
        <v>1.5</v>
      </c>
      <c r="AI120" s="5">
        <v>6.0000000000000001E-3</v>
      </c>
      <c r="AJ120" s="5">
        <v>2.81</v>
      </c>
      <c r="AL120" s="5">
        <v>31.5</v>
      </c>
      <c r="AM120" s="5">
        <v>0.02</v>
      </c>
      <c r="AN120" s="5">
        <v>2370</v>
      </c>
      <c r="AO120" s="5">
        <v>0.21</v>
      </c>
      <c r="AP120" s="5">
        <v>3.69</v>
      </c>
      <c r="AQ120" s="5">
        <v>15</v>
      </c>
      <c r="AR120" s="5">
        <v>1.2</v>
      </c>
      <c r="AS120" s="5">
        <v>1380</v>
      </c>
      <c r="AT120" s="5">
        <v>15.2</v>
      </c>
      <c r="AU120" s="5">
        <v>412</v>
      </c>
      <c r="AX120" s="5">
        <v>0.1</v>
      </c>
      <c r="AY120" s="5">
        <v>0.8</v>
      </c>
      <c r="BA120" s="5">
        <v>77.639764040000003</v>
      </c>
      <c r="BB120" s="5">
        <v>31</v>
      </c>
      <c r="BC120" s="5">
        <v>40.200000000000003</v>
      </c>
      <c r="BD120" s="5">
        <v>3.16</v>
      </c>
      <c r="BF120" s="5">
        <v>0.48</v>
      </c>
      <c r="BG120" s="5">
        <v>6.0000000000000001E-3</v>
      </c>
      <c r="BH120" s="5">
        <v>2.42</v>
      </c>
      <c r="BI120" s="5">
        <v>5.2</v>
      </c>
      <c r="BK120" s="5">
        <v>2</v>
      </c>
      <c r="BL120" s="5">
        <v>1.4</v>
      </c>
      <c r="BM120" s="5">
        <v>35</v>
      </c>
      <c r="BN120" s="5">
        <v>20.9</v>
      </c>
      <c r="CG120" s="17">
        <v>28100</v>
      </c>
      <c r="CH120" s="17">
        <v>1128.514056</v>
      </c>
      <c r="CI120" s="17">
        <v>68.203883500000003</v>
      </c>
      <c r="CJ120" s="17">
        <v>4.7468354430000002</v>
      </c>
      <c r="CK120" s="17">
        <v>11.015784999999999</v>
      </c>
      <c r="CL120" s="17">
        <v>3.3849260000000001</v>
      </c>
      <c r="CM120" s="17">
        <v>4.9741200000000001</v>
      </c>
      <c r="CN120" s="17">
        <v>9.7994399999999995E-2</v>
      </c>
      <c r="CO120" s="17">
        <v>1.376555</v>
      </c>
      <c r="CP120" s="17">
        <v>3.3163999999999999E-2</v>
      </c>
      <c r="CQ120" s="17">
        <v>0.30575844000000002</v>
      </c>
      <c r="CR120" s="17">
        <v>1.0008599999999999E-2</v>
      </c>
      <c r="CS120" s="17">
        <v>36.293831359999999</v>
      </c>
    </row>
    <row r="121" spans="1:97" ht="39.6" x14ac:dyDescent="0.3">
      <c r="A121" s="2" t="s">
        <v>247</v>
      </c>
      <c r="B121" s="10">
        <v>69046</v>
      </c>
      <c r="C121" s="5" t="s">
        <v>140</v>
      </c>
      <c r="D121" s="5" t="s">
        <v>248</v>
      </c>
      <c r="E121" s="5">
        <v>520465</v>
      </c>
      <c r="F121" s="5">
        <v>5957371</v>
      </c>
      <c r="G121" s="5">
        <v>688</v>
      </c>
      <c r="I121" s="5">
        <v>6</v>
      </c>
      <c r="J121" s="5" t="s">
        <v>262</v>
      </c>
      <c r="K121" s="5" t="s">
        <v>262</v>
      </c>
      <c r="N121" s="13" t="s">
        <v>273</v>
      </c>
      <c r="O121" s="5" t="s">
        <v>150</v>
      </c>
      <c r="P121" s="5" t="s">
        <v>143</v>
      </c>
      <c r="Q121" s="5" t="s">
        <v>267</v>
      </c>
      <c r="R121" s="5">
        <v>0.04</v>
      </c>
      <c r="S121" s="5">
        <v>7.35</v>
      </c>
      <c r="T121" s="5">
        <v>44.1</v>
      </c>
      <c r="U121" s="5">
        <v>20</v>
      </c>
      <c r="V121" s="5">
        <v>4.71</v>
      </c>
      <c r="W121" s="5">
        <v>0.25</v>
      </c>
      <c r="X121" s="5">
        <v>0.16</v>
      </c>
      <c r="Y121" s="5">
        <v>0.19</v>
      </c>
      <c r="Z121" s="5">
        <v>3.27</v>
      </c>
      <c r="AA121" s="5">
        <v>3.4</v>
      </c>
      <c r="AB121" s="5">
        <v>4</v>
      </c>
      <c r="AC121" s="5">
        <v>24.3</v>
      </c>
      <c r="AD121" s="5">
        <v>5.6</v>
      </c>
      <c r="AE121" s="5">
        <v>1.1499999999999999</v>
      </c>
      <c r="AF121" s="5">
        <v>21.4</v>
      </c>
      <c r="AG121" s="5">
        <v>0.2</v>
      </c>
      <c r="AH121" s="5">
        <v>0.9</v>
      </c>
      <c r="AJ121" s="5">
        <v>2.21</v>
      </c>
      <c r="AK121" s="5">
        <v>3.1</v>
      </c>
      <c r="AL121" s="5">
        <v>84.8</v>
      </c>
      <c r="AM121" s="5">
        <v>0.04</v>
      </c>
      <c r="AN121" s="5">
        <v>805</v>
      </c>
      <c r="AO121" s="5">
        <v>0.34</v>
      </c>
      <c r="AP121" s="5">
        <v>3.24</v>
      </c>
      <c r="AQ121" s="5">
        <v>32.299999999999997</v>
      </c>
      <c r="AR121" s="5">
        <v>2.1</v>
      </c>
      <c r="AS121" s="5">
        <v>750</v>
      </c>
      <c r="AT121" s="5">
        <v>15.9</v>
      </c>
      <c r="AU121" s="5">
        <v>412</v>
      </c>
      <c r="AX121" s="5">
        <v>0.13</v>
      </c>
      <c r="AY121" s="5">
        <v>1.1000000000000001</v>
      </c>
      <c r="BA121" s="5">
        <v>74.635990210000003</v>
      </c>
      <c r="BB121" s="5">
        <v>64</v>
      </c>
      <c r="BC121" s="5">
        <v>16.5</v>
      </c>
      <c r="BD121" s="5">
        <v>8.7200000000000006</v>
      </c>
      <c r="BF121" s="5">
        <v>0.53</v>
      </c>
      <c r="BG121" s="5">
        <v>1.6E-2</v>
      </c>
      <c r="BH121" s="5">
        <v>2.08</v>
      </c>
      <c r="BI121" s="5">
        <v>6.6</v>
      </c>
      <c r="BJ121" s="5">
        <v>2</v>
      </c>
      <c r="BK121" s="5">
        <v>4.3</v>
      </c>
      <c r="BL121" s="5">
        <v>1.3</v>
      </c>
      <c r="BM121" s="5">
        <v>20</v>
      </c>
      <c r="BN121" s="5">
        <v>12.6</v>
      </c>
      <c r="CG121" s="17">
        <v>22100</v>
      </c>
      <c r="CH121" s="17">
        <v>909.4650206</v>
      </c>
      <c r="CI121" s="17">
        <v>53.640776700000004</v>
      </c>
      <c r="CJ121" s="17">
        <v>3.7041284399999999</v>
      </c>
      <c r="CK121" s="17">
        <v>13.887824999999999</v>
      </c>
      <c r="CL121" s="17">
        <v>2.662166</v>
      </c>
      <c r="CM121" s="17">
        <v>4.3675199999999998</v>
      </c>
      <c r="CN121" s="17">
        <v>0.2239872</v>
      </c>
      <c r="CO121" s="17">
        <v>1.4794750000000001</v>
      </c>
      <c r="CP121" s="17">
        <v>6.6327999999999998E-2</v>
      </c>
      <c r="CQ121" s="17">
        <v>0.10385466</v>
      </c>
      <c r="CR121" s="17">
        <v>2.6689600000000001E-2</v>
      </c>
      <c r="CS121" s="17">
        <v>34.889673809999998</v>
      </c>
    </row>
    <row r="122" spans="1:97" ht="39.6" x14ac:dyDescent="0.3">
      <c r="A122" s="2" t="s">
        <v>247</v>
      </c>
      <c r="B122" s="10">
        <v>69047</v>
      </c>
      <c r="C122" s="5" t="s">
        <v>140</v>
      </c>
      <c r="D122" s="5" t="s">
        <v>248</v>
      </c>
      <c r="E122" s="5">
        <v>520469</v>
      </c>
      <c r="F122" s="5">
        <v>5957409</v>
      </c>
      <c r="G122" s="5">
        <v>670</v>
      </c>
      <c r="I122" s="5">
        <v>10</v>
      </c>
      <c r="J122" s="5" t="s">
        <v>262</v>
      </c>
      <c r="K122" s="5" t="s">
        <v>262</v>
      </c>
      <c r="N122" s="13" t="s">
        <v>274</v>
      </c>
      <c r="O122" s="5" t="s">
        <v>150</v>
      </c>
      <c r="P122" s="5" t="s">
        <v>143</v>
      </c>
      <c r="Q122" s="5" t="s">
        <v>267</v>
      </c>
      <c r="R122" s="5">
        <v>0.06</v>
      </c>
      <c r="S122" s="5">
        <v>6.2</v>
      </c>
      <c r="T122" s="5">
        <v>47.5</v>
      </c>
      <c r="U122" s="5">
        <v>20</v>
      </c>
      <c r="V122" s="5">
        <v>2.0099999999999998</v>
      </c>
      <c r="W122" s="5">
        <v>0.96</v>
      </c>
      <c r="X122" s="5">
        <v>0.12</v>
      </c>
      <c r="Y122" s="5">
        <v>0.18</v>
      </c>
      <c r="Z122" s="5">
        <v>3.23</v>
      </c>
      <c r="AA122" s="5">
        <v>1.3</v>
      </c>
      <c r="AB122" s="5">
        <v>3</v>
      </c>
      <c r="AC122" s="5">
        <v>12.1</v>
      </c>
      <c r="AD122" s="5">
        <v>2.5</v>
      </c>
      <c r="AE122" s="5">
        <v>0.98</v>
      </c>
      <c r="AF122" s="5">
        <v>15.6</v>
      </c>
      <c r="AG122" s="5">
        <v>0.18</v>
      </c>
      <c r="AH122" s="5">
        <v>1.5</v>
      </c>
      <c r="AI122" s="5">
        <v>8.0000000000000002E-3</v>
      </c>
      <c r="AJ122" s="5">
        <v>2.96</v>
      </c>
      <c r="AK122" s="5">
        <v>2.5</v>
      </c>
      <c r="AL122" s="5">
        <v>16</v>
      </c>
      <c r="AM122" s="5">
        <v>0.03</v>
      </c>
      <c r="AN122" s="5">
        <v>688</v>
      </c>
      <c r="AO122" s="5">
        <v>0.21</v>
      </c>
      <c r="AP122" s="5">
        <v>3.34</v>
      </c>
      <c r="AQ122" s="5">
        <v>13.2</v>
      </c>
      <c r="AR122" s="5">
        <v>2.2999999999999998</v>
      </c>
      <c r="AS122" s="5">
        <v>880</v>
      </c>
      <c r="AT122" s="5">
        <v>18.7</v>
      </c>
      <c r="AU122" s="5">
        <v>291</v>
      </c>
      <c r="AX122" s="5">
        <v>0.08</v>
      </c>
      <c r="AY122" s="5">
        <v>0.9</v>
      </c>
      <c r="BA122" s="5">
        <v>78.646697849999995</v>
      </c>
      <c r="BB122" s="5">
        <v>29</v>
      </c>
      <c r="BC122" s="5">
        <v>7.6</v>
      </c>
      <c r="BD122" s="5">
        <v>5.19</v>
      </c>
      <c r="BF122" s="5">
        <v>0.86</v>
      </c>
      <c r="BG122" s="5">
        <v>7.0000000000000001E-3</v>
      </c>
      <c r="BH122" s="5">
        <v>1.53</v>
      </c>
      <c r="BI122" s="5">
        <v>6.4</v>
      </c>
      <c r="BJ122" s="5">
        <v>1</v>
      </c>
      <c r="BK122" s="5">
        <v>3.3</v>
      </c>
      <c r="BL122" s="5">
        <v>2.7</v>
      </c>
      <c r="BM122" s="5">
        <v>24</v>
      </c>
      <c r="BN122" s="5">
        <v>27.6</v>
      </c>
      <c r="CG122" s="17">
        <v>29600</v>
      </c>
      <c r="CH122" s="17">
        <v>2446.280992</v>
      </c>
      <c r="CI122" s="17">
        <v>101.7182131</v>
      </c>
      <c r="CJ122" s="17">
        <v>2.543352601</v>
      </c>
      <c r="CK122" s="17">
        <v>11.7149</v>
      </c>
      <c r="CL122" s="17">
        <v>3.5656159999999999</v>
      </c>
      <c r="CM122" s="17">
        <v>4.5023200000000001</v>
      </c>
      <c r="CN122" s="17">
        <v>0.16799040000000001</v>
      </c>
      <c r="CO122" s="17">
        <v>1.2607699999999999</v>
      </c>
      <c r="CP122" s="17">
        <v>4.9745999999999999E-2</v>
      </c>
      <c r="CQ122" s="17">
        <v>8.8760255999999996E-2</v>
      </c>
      <c r="CR122" s="17">
        <v>1.16767E-2</v>
      </c>
      <c r="CS122" s="17">
        <v>36.764537140000002</v>
      </c>
    </row>
    <row r="123" spans="1:97" ht="66" x14ac:dyDescent="0.3">
      <c r="A123" s="2" t="s">
        <v>147</v>
      </c>
      <c r="B123" s="10">
        <v>69048</v>
      </c>
      <c r="C123" s="5" t="s">
        <v>140</v>
      </c>
      <c r="D123" s="5" t="s">
        <v>148</v>
      </c>
      <c r="E123" s="5">
        <v>523346</v>
      </c>
      <c r="F123" s="5">
        <v>5948524</v>
      </c>
      <c r="G123" s="5">
        <v>1171</v>
      </c>
      <c r="H123" s="5" t="s">
        <v>275</v>
      </c>
      <c r="I123" s="5">
        <v>5</v>
      </c>
      <c r="J123" s="5" t="s">
        <v>262</v>
      </c>
      <c r="K123" s="5" t="s">
        <v>262</v>
      </c>
      <c r="N123" s="13" t="s">
        <v>276</v>
      </c>
      <c r="O123" s="5" t="s">
        <v>150</v>
      </c>
      <c r="P123" s="5" t="s">
        <v>143</v>
      </c>
      <c r="Q123" s="5" t="s">
        <v>267</v>
      </c>
      <c r="R123" s="5">
        <v>0.04</v>
      </c>
      <c r="S123" s="5">
        <v>6.69</v>
      </c>
      <c r="T123" s="5">
        <v>47.2</v>
      </c>
      <c r="U123" s="5">
        <v>10</v>
      </c>
      <c r="V123" s="5">
        <v>3.47</v>
      </c>
      <c r="W123" s="5">
        <v>0.59</v>
      </c>
      <c r="X123" s="5">
        <v>0.33</v>
      </c>
      <c r="Y123" s="5">
        <v>2.11</v>
      </c>
      <c r="Z123" s="5">
        <v>0.77</v>
      </c>
      <c r="AA123" s="5">
        <v>0.3</v>
      </c>
      <c r="AB123" s="5">
        <v>2</v>
      </c>
      <c r="AC123" s="5">
        <v>34.799999999999997</v>
      </c>
      <c r="AD123" s="5">
        <v>1</v>
      </c>
      <c r="AE123" s="5">
        <v>0.56999999999999995</v>
      </c>
      <c r="AF123" s="5">
        <v>22.2</v>
      </c>
      <c r="AG123" s="5">
        <v>0.25</v>
      </c>
      <c r="AH123" s="5">
        <v>1.6</v>
      </c>
      <c r="AJ123" s="5">
        <v>3.47</v>
      </c>
      <c r="AL123" s="5">
        <v>27.3</v>
      </c>
      <c r="AM123" s="5">
        <v>0.01</v>
      </c>
      <c r="AN123" s="5">
        <v>1190</v>
      </c>
      <c r="AO123" s="5">
        <v>0.19</v>
      </c>
      <c r="AP123" s="5">
        <v>3.25</v>
      </c>
      <c r="AQ123" s="5">
        <v>40.200000000000003</v>
      </c>
      <c r="AR123" s="5">
        <v>1</v>
      </c>
      <c r="AS123" s="5">
        <v>3280</v>
      </c>
      <c r="AT123" s="5">
        <v>14</v>
      </c>
      <c r="AU123" s="5">
        <v>910</v>
      </c>
      <c r="AX123" s="5">
        <v>0.1</v>
      </c>
      <c r="AY123" s="5">
        <v>0.7</v>
      </c>
      <c r="BA123" s="5">
        <v>77.849612699999994</v>
      </c>
      <c r="BB123" s="5">
        <v>89</v>
      </c>
      <c r="BC123" s="5">
        <v>357</v>
      </c>
      <c r="BD123" s="5">
        <v>15.5</v>
      </c>
      <c r="BF123" s="5">
        <v>0.33</v>
      </c>
      <c r="BG123" s="5">
        <v>5.0000000000000001E-3</v>
      </c>
      <c r="BH123" s="5">
        <v>5.56</v>
      </c>
      <c r="BI123" s="5">
        <v>12</v>
      </c>
      <c r="BK123" s="5">
        <v>3.2</v>
      </c>
      <c r="BL123" s="5">
        <v>1</v>
      </c>
      <c r="BM123" s="5">
        <v>27</v>
      </c>
      <c r="BN123" s="5">
        <v>23.9</v>
      </c>
      <c r="CG123" s="17">
        <v>34700</v>
      </c>
      <c r="CH123" s="17">
        <v>997.12643679999996</v>
      </c>
      <c r="CI123" s="17">
        <v>38.131868130000001</v>
      </c>
      <c r="CJ123" s="17">
        <v>2.5935483869999998</v>
      </c>
      <c r="CK123" s="17">
        <v>12.640755</v>
      </c>
      <c r="CL123" s="17">
        <v>4.1799619999999997</v>
      </c>
      <c r="CM123" s="17">
        <v>4.3810000000000002</v>
      </c>
      <c r="CN123" s="17">
        <v>0.46197359999999998</v>
      </c>
      <c r="CO123" s="17">
        <v>0.73330499999999998</v>
      </c>
      <c r="CP123" s="17">
        <v>1.6582E-2</v>
      </c>
      <c r="CQ123" s="17">
        <v>0.15352428000000001</v>
      </c>
      <c r="CR123" s="17">
        <v>8.3405000000000007E-3</v>
      </c>
      <c r="CS123" s="17">
        <v>36.391928149999998</v>
      </c>
    </row>
    <row r="124" spans="1:97" ht="92.4" x14ac:dyDescent="0.3">
      <c r="A124" s="2" t="s">
        <v>147</v>
      </c>
      <c r="B124" s="10">
        <v>69049</v>
      </c>
      <c r="C124" s="5" t="s">
        <v>140</v>
      </c>
      <c r="D124" s="5" t="s">
        <v>148</v>
      </c>
      <c r="E124" s="5">
        <v>523329</v>
      </c>
      <c r="F124" s="5">
        <v>5948546</v>
      </c>
      <c r="G124" s="5">
        <v>1175</v>
      </c>
      <c r="H124" s="5" t="s">
        <v>275</v>
      </c>
      <c r="I124" s="5">
        <v>8</v>
      </c>
      <c r="J124" s="5" t="s">
        <v>262</v>
      </c>
      <c r="K124" s="5" t="s">
        <v>262</v>
      </c>
      <c r="N124" s="13" t="s">
        <v>277</v>
      </c>
      <c r="O124" s="5" t="s">
        <v>150</v>
      </c>
      <c r="P124" s="5" t="s">
        <v>143</v>
      </c>
      <c r="Q124" s="5" t="s">
        <v>267</v>
      </c>
      <c r="R124" s="5">
        <v>0.03</v>
      </c>
      <c r="S124" s="5">
        <v>7.33</v>
      </c>
      <c r="T124" s="5">
        <v>26.5</v>
      </c>
      <c r="U124" s="5">
        <v>30</v>
      </c>
      <c r="V124" s="5">
        <v>4.2699999999999996</v>
      </c>
      <c r="W124" s="5">
        <v>1.17</v>
      </c>
      <c r="X124" s="5">
        <v>0.18</v>
      </c>
      <c r="Y124" s="5">
        <v>0.8</v>
      </c>
      <c r="Z124" s="5">
        <v>1.26</v>
      </c>
      <c r="AA124" s="5">
        <v>0.3</v>
      </c>
      <c r="AB124" s="5">
        <v>4</v>
      </c>
      <c r="AC124" s="5">
        <v>40.6</v>
      </c>
      <c r="AD124" s="5">
        <v>0.5</v>
      </c>
      <c r="AE124" s="5">
        <v>0.6</v>
      </c>
      <c r="AF124" s="5">
        <v>24.7</v>
      </c>
      <c r="AG124" s="5">
        <v>0.21</v>
      </c>
      <c r="AH124" s="5">
        <v>3.8</v>
      </c>
      <c r="AJ124" s="5">
        <v>2.08</v>
      </c>
      <c r="AK124" s="5">
        <v>0.6</v>
      </c>
      <c r="AL124" s="5">
        <v>28.8</v>
      </c>
      <c r="AM124" s="5">
        <v>0.01</v>
      </c>
      <c r="AN124" s="5">
        <v>1000</v>
      </c>
      <c r="AO124" s="5">
        <v>0.32</v>
      </c>
      <c r="AP124" s="5">
        <v>4.1500000000000004</v>
      </c>
      <c r="AQ124" s="5">
        <v>50.2</v>
      </c>
      <c r="AR124" s="5">
        <v>1</v>
      </c>
      <c r="AS124" s="5">
        <v>2220</v>
      </c>
      <c r="AT124" s="5">
        <v>12.3</v>
      </c>
      <c r="AU124" s="5">
        <v>610</v>
      </c>
      <c r="AX124" s="5">
        <v>0.11</v>
      </c>
      <c r="AY124" s="5">
        <v>0.8</v>
      </c>
      <c r="BA124" s="5">
        <v>76.328168840000004</v>
      </c>
      <c r="BB124" s="5">
        <v>92</v>
      </c>
      <c r="BC124" s="5">
        <v>299</v>
      </c>
      <c r="BD124" s="5">
        <v>17.75</v>
      </c>
      <c r="BF124" s="5">
        <v>0.63</v>
      </c>
      <c r="BG124" s="5">
        <v>6.0000000000000001E-3</v>
      </c>
      <c r="BH124" s="5">
        <v>3.32</v>
      </c>
      <c r="BI124" s="5">
        <v>22.9</v>
      </c>
      <c r="BJ124" s="5">
        <v>1</v>
      </c>
      <c r="BK124" s="5">
        <v>3.5</v>
      </c>
      <c r="BL124" s="5">
        <v>1.5</v>
      </c>
      <c r="BM124" s="5">
        <v>34</v>
      </c>
      <c r="BN124" s="5">
        <v>49.9</v>
      </c>
      <c r="CG124" s="17">
        <v>20800</v>
      </c>
      <c r="CH124" s="17">
        <v>512.31527089999997</v>
      </c>
      <c r="CI124" s="17">
        <v>34.098360659999997</v>
      </c>
      <c r="CJ124" s="17">
        <v>2.8281690140000002</v>
      </c>
      <c r="CK124" s="17">
        <v>13.850035</v>
      </c>
      <c r="CL124" s="17">
        <v>2.5055679999999998</v>
      </c>
      <c r="CM124" s="17">
        <v>5.5941999999999998</v>
      </c>
      <c r="CN124" s="17">
        <v>0.25198559999999998</v>
      </c>
      <c r="CO124" s="17">
        <v>0.77190000000000003</v>
      </c>
      <c r="CP124" s="17">
        <v>1.6582E-2</v>
      </c>
      <c r="CQ124" s="17">
        <v>0.12901199999999999</v>
      </c>
      <c r="CR124" s="17">
        <v>1.0008599999999999E-2</v>
      </c>
      <c r="CS124" s="17">
        <v>35.680707200000001</v>
      </c>
    </row>
    <row r="125" spans="1:97" ht="52.8" x14ac:dyDescent="0.3">
      <c r="A125" s="2" t="s">
        <v>147</v>
      </c>
      <c r="B125" s="10">
        <v>69050</v>
      </c>
      <c r="C125" s="5" t="s">
        <v>140</v>
      </c>
      <c r="D125" s="5" t="s">
        <v>148</v>
      </c>
      <c r="E125" s="5">
        <v>523295</v>
      </c>
      <c r="F125" s="5">
        <v>5948570</v>
      </c>
      <c r="G125" s="5">
        <v>1164</v>
      </c>
      <c r="H125" s="5" t="s">
        <v>275</v>
      </c>
      <c r="I125" s="5">
        <v>6</v>
      </c>
      <c r="J125" s="5" t="s">
        <v>262</v>
      </c>
      <c r="K125" s="5" t="s">
        <v>262</v>
      </c>
      <c r="N125" s="13" t="s">
        <v>278</v>
      </c>
      <c r="O125" s="5" t="s">
        <v>145</v>
      </c>
      <c r="P125" s="5" t="s">
        <v>143</v>
      </c>
      <c r="Q125" s="5" t="s">
        <v>267</v>
      </c>
      <c r="R125" s="5">
        <v>0.47</v>
      </c>
      <c r="S125" s="5">
        <v>8.44</v>
      </c>
      <c r="T125" s="5">
        <v>1825</v>
      </c>
      <c r="U125" s="5">
        <v>60</v>
      </c>
      <c r="V125" s="5">
        <v>5.22</v>
      </c>
      <c r="W125" s="5">
        <v>5.73</v>
      </c>
      <c r="X125" s="5">
        <v>0.37</v>
      </c>
      <c r="Y125" s="5">
        <v>0.87</v>
      </c>
      <c r="Z125" s="5">
        <v>1.45</v>
      </c>
      <c r="AA125" s="5">
        <v>0.8</v>
      </c>
      <c r="AB125" s="5">
        <v>2</v>
      </c>
      <c r="AC125" s="5">
        <v>55.9</v>
      </c>
      <c r="AD125" s="5">
        <v>1.7</v>
      </c>
      <c r="AE125" s="5">
        <v>0.94</v>
      </c>
      <c r="AF125" s="5">
        <v>26.7</v>
      </c>
      <c r="AG125" s="5">
        <v>0.17</v>
      </c>
      <c r="AH125" s="5">
        <v>1.4</v>
      </c>
      <c r="AJ125" s="5">
        <v>3</v>
      </c>
      <c r="AK125" s="5">
        <v>0.8</v>
      </c>
      <c r="AL125" s="5">
        <v>38.4</v>
      </c>
      <c r="AM125" s="5">
        <v>0.03</v>
      </c>
      <c r="AN125" s="5">
        <v>1030</v>
      </c>
      <c r="AO125" s="5">
        <v>0.37</v>
      </c>
      <c r="AP125" s="5">
        <v>3.05</v>
      </c>
      <c r="AQ125" s="5">
        <v>51.9</v>
      </c>
      <c r="AR125" s="5">
        <v>1.2</v>
      </c>
      <c r="AS125" s="5">
        <v>3240</v>
      </c>
      <c r="AT125" s="5">
        <v>16.7</v>
      </c>
      <c r="AU125" s="5">
        <v>780</v>
      </c>
      <c r="AV125" s="5">
        <v>5.0000000000000001E-3</v>
      </c>
      <c r="AW125" s="5">
        <v>0.02</v>
      </c>
      <c r="AX125" s="5">
        <v>0.35</v>
      </c>
      <c r="AY125" s="5">
        <v>0.9</v>
      </c>
      <c r="BA125" s="5">
        <v>73</v>
      </c>
      <c r="BB125" s="5">
        <v>195</v>
      </c>
      <c r="BC125" s="5">
        <v>188.5</v>
      </c>
      <c r="BD125" s="5">
        <v>18.850000000000001</v>
      </c>
      <c r="BF125" s="5">
        <v>0.51</v>
      </c>
      <c r="BG125" s="5">
        <v>7.0000000000000001E-3</v>
      </c>
      <c r="BH125" s="5">
        <v>4.34</v>
      </c>
      <c r="BI125" s="5">
        <v>12.9</v>
      </c>
      <c r="BJ125" s="5">
        <v>1</v>
      </c>
      <c r="BK125" s="5">
        <v>421</v>
      </c>
      <c r="BL125" s="5">
        <v>1</v>
      </c>
      <c r="BM125" s="5">
        <v>48</v>
      </c>
      <c r="BN125" s="5">
        <v>19</v>
      </c>
      <c r="BO125" s="5">
        <v>0.25</v>
      </c>
      <c r="BP125" s="5">
        <v>0.08</v>
      </c>
      <c r="BQ125" s="5">
        <v>0.05</v>
      </c>
      <c r="BR125" s="5">
        <v>0.24</v>
      </c>
      <c r="BS125" s="5">
        <v>0.04</v>
      </c>
      <c r="BT125" s="5">
        <v>0.01</v>
      </c>
      <c r="BU125" s="5">
        <v>1</v>
      </c>
      <c r="BV125" s="5">
        <v>0.22</v>
      </c>
      <c r="BW125" s="5">
        <v>0.37</v>
      </c>
      <c r="BX125" s="5">
        <v>0.05</v>
      </c>
      <c r="BY125" s="5">
        <v>0.01</v>
      </c>
      <c r="BZ125" s="5">
        <v>0.08</v>
      </c>
      <c r="CG125" s="17">
        <v>30000</v>
      </c>
      <c r="CH125" s="17">
        <v>536.67262970000002</v>
      </c>
      <c r="CI125" s="17">
        <v>38.46153846</v>
      </c>
      <c r="CJ125" s="17">
        <v>2.7533156499999998</v>
      </c>
      <c r="CK125" s="17">
        <v>15.947380000000001</v>
      </c>
      <c r="CL125" s="17">
        <v>3.6137999999999999</v>
      </c>
      <c r="CM125" s="17">
        <v>4.1113999999999997</v>
      </c>
      <c r="CN125" s="17">
        <v>0.51797040000000005</v>
      </c>
      <c r="CO125" s="17">
        <v>1.2093100000000001</v>
      </c>
      <c r="CP125" s="17">
        <v>4.9745999999999999E-2</v>
      </c>
      <c r="CQ125" s="17">
        <v>0.13288236</v>
      </c>
      <c r="CR125" s="17">
        <v>1.16767E-2</v>
      </c>
      <c r="CS125" s="17">
        <v>34.124906510000002</v>
      </c>
    </row>
    <row r="126" spans="1:97" ht="26.4" x14ac:dyDescent="0.3">
      <c r="A126" s="2" t="s">
        <v>147</v>
      </c>
      <c r="B126" s="10">
        <v>69051</v>
      </c>
      <c r="C126" s="5" t="s">
        <v>140</v>
      </c>
      <c r="D126" s="5" t="s">
        <v>148</v>
      </c>
      <c r="E126" s="5">
        <v>523282</v>
      </c>
      <c r="F126" s="5">
        <v>5948595</v>
      </c>
      <c r="G126" s="5">
        <v>1155</v>
      </c>
      <c r="H126" s="5" t="s">
        <v>275</v>
      </c>
      <c r="I126" s="5">
        <v>6</v>
      </c>
      <c r="J126" s="5" t="s">
        <v>262</v>
      </c>
      <c r="K126" s="5" t="s">
        <v>262</v>
      </c>
      <c r="N126" s="13" t="s">
        <v>279</v>
      </c>
      <c r="O126" s="5" t="s">
        <v>150</v>
      </c>
      <c r="P126" s="5" t="s">
        <v>143</v>
      </c>
      <c r="Q126" s="5" t="s">
        <v>267</v>
      </c>
      <c r="R126" s="5">
        <v>0.04</v>
      </c>
      <c r="S126" s="5">
        <v>7.97</v>
      </c>
      <c r="T126" s="5">
        <v>163.5</v>
      </c>
      <c r="U126" s="5">
        <v>20</v>
      </c>
      <c r="V126" s="5">
        <v>4.8499999999999996</v>
      </c>
      <c r="W126" s="5">
        <v>1.19</v>
      </c>
      <c r="X126" s="5">
        <v>0.3</v>
      </c>
      <c r="Y126" s="5">
        <v>0.37</v>
      </c>
      <c r="Z126" s="5">
        <v>1.02</v>
      </c>
      <c r="AA126" s="5">
        <v>0.5</v>
      </c>
      <c r="AB126" s="5">
        <v>3</v>
      </c>
      <c r="AC126" s="5">
        <v>42.1</v>
      </c>
      <c r="AD126" s="5">
        <v>1.2</v>
      </c>
      <c r="AE126" s="5">
        <v>0.78</v>
      </c>
      <c r="AF126" s="5">
        <v>24.8</v>
      </c>
      <c r="AG126" s="5">
        <v>0.21</v>
      </c>
      <c r="AH126" s="5">
        <v>1.8</v>
      </c>
      <c r="AJ126" s="5">
        <v>1.89</v>
      </c>
      <c r="AK126" s="5">
        <v>0.5</v>
      </c>
      <c r="AL126" s="5">
        <v>35.4</v>
      </c>
      <c r="AM126" s="5">
        <v>0.01</v>
      </c>
      <c r="AN126" s="5">
        <v>755</v>
      </c>
      <c r="AO126" s="5">
        <v>0.26</v>
      </c>
      <c r="AP126" s="5">
        <v>3.99</v>
      </c>
      <c r="AQ126" s="5">
        <v>51.4</v>
      </c>
      <c r="AR126" s="5">
        <v>1.4</v>
      </c>
      <c r="AS126" s="5">
        <v>2550</v>
      </c>
      <c r="AT126" s="5">
        <v>11</v>
      </c>
      <c r="AU126" s="5">
        <v>570</v>
      </c>
      <c r="AX126" s="5">
        <v>0.22</v>
      </c>
      <c r="AY126" s="5">
        <v>0.8</v>
      </c>
      <c r="BA126" s="5">
        <v>73.320219399999999</v>
      </c>
      <c r="BB126" s="5">
        <v>132</v>
      </c>
      <c r="BC126" s="5">
        <v>206</v>
      </c>
      <c r="BD126" s="5">
        <v>15.9</v>
      </c>
      <c r="BF126" s="5">
        <v>0.44</v>
      </c>
      <c r="BG126" s="5">
        <v>5.0000000000000001E-3</v>
      </c>
      <c r="BH126" s="5">
        <v>2.92</v>
      </c>
      <c r="BI126" s="5">
        <v>13.2</v>
      </c>
      <c r="BK126" s="5">
        <v>4.5999999999999996</v>
      </c>
      <c r="BL126" s="5">
        <v>1.1000000000000001</v>
      </c>
      <c r="BM126" s="5">
        <v>34</v>
      </c>
      <c r="BN126" s="5">
        <v>23.5</v>
      </c>
      <c r="CG126" s="17">
        <v>18900</v>
      </c>
      <c r="CH126" s="17">
        <v>448.93111640000001</v>
      </c>
      <c r="CI126" s="17">
        <v>33.157894740000003</v>
      </c>
      <c r="CJ126" s="17">
        <v>3.2327044030000001</v>
      </c>
      <c r="CK126" s="17">
        <v>15.059315</v>
      </c>
      <c r="CL126" s="17">
        <v>2.276694</v>
      </c>
      <c r="CM126" s="17">
        <v>5.37852</v>
      </c>
      <c r="CN126" s="17">
        <v>0.41997600000000002</v>
      </c>
      <c r="CO126" s="17">
        <v>1.0034700000000001</v>
      </c>
      <c r="CP126" s="17">
        <v>1.6582E-2</v>
      </c>
      <c r="CQ126" s="17">
        <v>9.7404060000000001E-2</v>
      </c>
      <c r="CR126" s="17">
        <v>8.3405000000000007E-3</v>
      </c>
      <c r="CS126" s="17">
        <v>34.274597700000001</v>
      </c>
    </row>
    <row r="127" spans="1:97" ht="39.6" x14ac:dyDescent="0.3">
      <c r="A127" s="2" t="s">
        <v>139</v>
      </c>
      <c r="B127" s="10">
        <v>69052</v>
      </c>
      <c r="C127" s="5" t="s">
        <v>140</v>
      </c>
      <c r="D127" s="5" t="s">
        <v>141</v>
      </c>
      <c r="E127" s="5">
        <v>524066</v>
      </c>
      <c r="F127" s="5">
        <v>5949152</v>
      </c>
      <c r="G127" s="5">
        <v>1550</v>
      </c>
      <c r="H127" s="5" t="s">
        <v>142</v>
      </c>
      <c r="I127" s="5">
        <v>5</v>
      </c>
      <c r="J127" s="5" t="s">
        <v>262</v>
      </c>
      <c r="K127" s="5" t="s">
        <v>262</v>
      </c>
      <c r="N127" s="13" t="s">
        <v>280</v>
      </c>
      <c r="O127" s="5" t="s">
        <v>145</v>
      </c>
      <c r="P127" s="5" t="s">
        <v>143</v>
      </c>
      <c r="Q127" s="5" t="s">
        <v>281</v>
      </c>
      <c r="R127" s="5">
        <v>0.06</v>
      </c>
      <c r="S127" s="5">
        <v>7.26</v>
      </c>
      <c r="T127" s="5">
        <v>22.2</v>
      </c>
      <c r="U127" s="5">
        <v>20</v>
      </c>
      <c r="V127" s="5">
        <v>87.1</v>
      </c>
      <c r="W127" s="5">
        <v>0.27</v>
      </c>
      <c r="X127" s="5">
        <v>0.03</v>
      </c>
      <c r="Y127" s="5">
        <v>0.17</v>
      </c>
      <c r="Z127" s="5">
        <v>0.68</v>
      </c>
      <c r="AA127" s="5">
        <v>0.6</v>
      </c>
      <c r="AB127" s="5">
        <v>3</v>
      </c>
      <c r="AC127" s="5">
        <v>48.2</v>
      </c>
      <c r="AD127" s="5">
        <v>9.4</v>
      </c>
      <c r="AE127" s="5">
        <v>0.51</v>
      </c>
      <c r="AF127" s="5">
        <v>15.8</v>
      </c>
      <c r="AG127" s="5">
        <v>0.06</v>
      </c>
      <c r="AH127" s="5">
        <v>1.2</v>
      </c>
      <c r="AJ127" s="5">
        <v>2.74</v>
      </c>
      <c r="AL127" s="5">
        <v>850</v>
      </c>
      <c r="AM127" s="5">
        <v>0.01</v>
      </c>
      <c r="AN127" s="5">
        <v>166</v>
      </c>
      <c r="AO127" s="5">
        <v>0.1</v>
      </c>
      <c r="AP127" s="5">
        <v>3.45</v>
      </c>
      <c r="AQ127" s="5">
        <v>64.8</v>
      </c>
      <c r="AR127" s="5">
        <v>2.4</v>
      </c>
      <c r="AS127" s="5">
        <v>850</v>
      </c>
      <c r="AT127" s="5">
        <v>14.7</v>
      </c>
      <c r="AU127" s="5">
        <v>740</v>
      </c>
      <c r="AW127" s="5">
        <v>0.01</v>
      </c>
      <c r="AX127" s="5">
        <v>0.26</v>
      </c>
      <c r="AY127" s="5">
        <v>0.3</v>
      </c>
      <c r="BA127" s="5">
        <v>75.671909189999994</v>
      </c>
      <c r="BB127" s="5">
        <v>80</v>
      </c>
      <c r="BC127" s="5">
        <v>13.4</v>
      </c>
      <c r="BD127" s="5">
        <v>55.3</v>
      </c>
      <c r="BF127" s="5">
        <v>0.3</v>
      </c>
      <c r="BG127" s="5">
        <v>8.9999999999999993E-3</v>
      </c>
      <c r="BH127" s="5">
        <v>5.15</v>
      </c>
      <c r="BI127" s="5">
        <v>4.5999999999999996</v>
      </c>
      <c r="BJ127" s="5">
        <v>1</v>
      </c>
      <c r="BK127" s="5">
        <v>2.7</v>
      </c>
      <c r="BL127" s="5">
        <v>0.6</v>
      </c>
      <c r="BM127" s="5">
        <v>25</v>
      </c>
      <c r="BN127" s="5">
        <v>19.899999999999999</v>
      </c>
      <c r="CG127" s="17">
        <v>27400</v>
      </c>
      <c r="CH127" s="17">
        <v>568.46473030000004</v>
      </c>
      <c r="CI127" s="17">
        <v>37.027027029999999</v>
      </c>
      <c r="CJ127" s="17">
        <v>1.171790235</v>
      </c>
      <c r="CK127" s="17">
        <v>13.71777</v>
      </c>
      <c r="CL127" s="17">
        <v>3.3006039999999999</v>
      </c>
      <c r="CM127" s="17">
        <v>4.6505999999999998</v>
      </c>
      <c r="CN127" s="17">
        <v>4.1997600000000003E-2</v>
      </c>
      <c r="CO127" s="17">
        <v>0.656115</v>
      </c>
      <c r="CP127" s="17">
        <v>1.6582E-2</v>
      </c>
      <c r="CQ127" s="17">
        <v>2.1415991999999998E-2</v>
      </c>
      <c r="CR127" s="17">
        <v>1.5012899999999999E-2</v>
      </c>
      <c r="CS127" s="17">
        <v>35.37392913</v>
      </c>
    </row>
    <row r="128" spans="1:97" ht="92.4" x14ac:dyDescent="0.3">
      <c r="A128" s="2" t="s">
        <v>247</v>
      </c>
      <c r="B128" s="10">
        <v>69053</v>
      </c>
      <c r="C128" s="5" t="s">
        <v>140</v>
      </c>
      <c r="D128" s="5" t="s">
        <v>248</v>
      </c>
      <c r="E128" s="5">
        <v>517813</v>
      </c>
      <c r="F128" s="5">
        <v>5964584</v>
      </c>
      <c r="G128" s="5">
        <v>550</v>
      </c>
      <c r="H128" s="5" t="s">
        <v>282</v>
      </c>
      <c r="I128" s="5">
        <v>7</v>
      </c>
      <c r="J128" s="5" t="s">
        <v>143</v>
      </c>
      <c r="K128" s="5" t="s">
        <v>143</v>
      </c>
      <c r="N128" s="13" t="s">
        <v>283</v>
      </c>
      <c r="O128" s="5" t="s">
        <v>145</v>
      </c>
      <c r="P128" s="5" t="s">
        <v>143</v>
      </c>
      <c r="Q128" s="5" t="s">
        <v>281</v>
      </c>
      <c r="R128" s="5">
        <v>0.05</v>
      </c>
      <c r="S128" s="5">
        <v>7.29</v>
      </c>
      <c r="T128" s="5">
        <v>12.5</v>
      </c>
      <c r="U128" s="5">
        <v>20</v>
      </c>
      <c r="V128" s="5">
        <v>1.01</v>
      </c>
      <c r="W128" s="5">
        <v>0.91</v>
      </c>
      <c r="X128" s="5">
        <v>0.14000000000000001</v>
      </c>
      <c r="Y128" s="5">
        <v>0.06</v>
      </c>
      <c r="Z128" s="5">
        <v>6.16</v>
      </c>
      <c r="AA128" s="5">
        <v>0.6</v>
      </c>
      <c r="AB128" s="5">
        <v>7</v>
      </c>
      <c r="AC128" s="5">
        <v>10.15</v>
      </c>
      <c r="AD128" s="5">
        <v>4.5</v>
      </c>
      <c r="AE128" s="5">
        <v>0.73</v>
      </c>
      <c r="AF128" s="5">
        <v>15.9</v>
      </c>
      <c r="AH128" s="5">
        <v>0.9</v>
      </c>
      <c r="AI128" s="5">
        <v>7.0000000000000001E-3</v>
      </c>
      <c r="AJ128" s="5">
        <v>3.16</v>
      </c>
      <c r="AK128" s="5">
        <v>3.4</v>
      </c>
      <c r="AL128" s="5">
        <v>14.7</v>
      </c>
      <c r="AM128" s="5">
        <v>0.06</v>
      </c>
      <c r="AN128" s="5">
        <v>330</v>
      </c>
      <c r="AO128" s="5">
        <v>0.33</v>
      </c>
      <c r="AP128" s="5">
        <v>2.25</v>
      </c>
      <c r="AQ128" s="5">
        <v>10.3</v>
      </c>
      <c r="AR128" s="5">
        <v>2</v>
      </c>
      <c r="AS128" s="5">
        <v>760</v>
      </c>
      <c r="AT128" s="5">
        <v>24.3</v>
      </c>
      <c r="AU128" s="5">
        <v>233</v>
      </c>
      <c r="AW128" s="5">
        <v>0.01</v>
      </c>
      <c r="AX128" s="5">
        <v>0.09</v>
      </c>
      <c r="AY128" s="5">
        <v>3.3</v>
      </c>
      <c r="BA128" s="5">
        <v>76.689749789999993</v>
      </c>
      <c r="BB128" s="5">
        <v>19</v>
      </c>
      <c r="BC128" s="5">
        <v>12.1</v>
      </c>
      <c r="BD128" s="5">
        <v>1.88</v>
      </c>
      <c r="BF128" s="5">
        <v>1.43</v>
      </c>
      <c r="BG128" s="5">
        <v>1.7999999999999999E-2</v>
      </c>
      <c r="BH128" s="5">
        <v>1.1399999999999999</v>
      </c>
      <c r="BI128" s="5">
        <v>2.8</v>
      </c>
      <c r="BJ128" s="5">
        <v>2</v>
      </c>
      <c r="BK128" s="5">
        <v>3.5</v>
      </c>
      <c r="BL128" s="5">
        <v>3.1</v>
      </c>
      <c r="BM128" s="5">
        <v>14</v>
      </c>
      <c r="BN128" s="5">
        <v>22.5</v>
      </c>
      <c r="CG128" s="17">
        <v>31600</v>
      </c>
      <c r="CH128" s="17">
        <v>3113.3004930000002</v>
      </c>
      <c r="CI128" s="17">
        <v>135.6223176</v>
      </c>
      <c r="CJ128" s="17">
        <v>5.4787234040000001</v>
      </c>
      <c r="CK128" s="17">
        <v>13.774455</v>
      </c>
      <c r="CL128" s="17">
        <v>3.8065359999999999</v>
      </c>
      <c r="CM128" s="17">
        <v>3.0329999999999999</v>
      </c>
      <c r="CN128" s="17">
        <v>0.19598879999999999</v>
      </c>
      <c r="CO128" s="17">
        <v>0.93914500000000001</v>
      </c>
      <c r="CP128" s="17">
        <v>9.9491999999999997E-2</v>
      </c>
      <c r="CQ128" s="17">
        <v>4.2573960000000001E-2</v>
      </c>
      <c r="CR128" s="17">
        <v>3.0025799999999998E-2</v>
      </c>
      <c r="CS128" s="17">
        <v>35.849733450000002</v>
      </c>
    </row>
    <row r="129" spans="1:97" ht="52.8" x14ac:dyDescent="0.3">
      <c r="A129" s="2" t="s">
        <v>247</v>
      </c>
      <c r="B129" s="10">
        <v>69054</v>
      </c>
      <c r="C129" s="5" t="s">
        <v>140</v>
      </c>
      <c r="D129" s="5" t="s">
        <v>248</v>
      </c>
      <c r="E129" s="5">
        <v>517816</v>
      </c>
      <c r="F129" s="5">
        <v>5964567</v>
      </c>
      <c r="G129" s="5">
        <v>548</v>
      </c>
      <c r="H129" s="5" t="s">
        <v>282</v>
      </c>
      <c r="I129" s="5">
        <v>7</v>
      </c>
      <c r="J129" s="5" t="s">
        <v>143</v>
      </c>
      <c r="K129" s="5" t="s">
        <v>143</v>
      </c>
      <c r="N129" s="13" t="s">
        <v>284</v>
      </c>
      <c r="O129" s="5" t="s">
        <v>145</v>
      </c>
      <c r="P129" s="5" t="s">
        <v>143</v>
      </c>
      <c r="Q129" s="5" t="s">
        <v>281</v>
      </c>
      <c r="R129" s="5">
        <v>0.08</v>
      </c>
      <c r="S129" s="5">
        <v>7.14</v>
      </c>
      <c r="T129" s="5">
        <v>2.9</v>
      </c>
      <c r="U129" s="5">
        <v>10</v>
      </c>
      <c r="V129" s="5">
        <v>0.89</v>
      </c>
      <c r="W129" s="5">
        <v>1.39</v>
      </c>
      <c r="X129" s="5">
        <v>0.14000000000000001</v>
      </c>
      <c r="Y129" s="5">
        <v>0.08</v>
      </c>
      <c r="Z129" s="5">
        <v>3.81</v>
      </c>
      <c r="AA129" s="5">
        <v>0.5</v>
      </c>
      <c r="AB129" s="5">
        <v>4</v>
      </c>
      <c r="AC129" s="5">
        <v>10</v>
      </c>
      <c r="AD129" s="5">
        <v>3.7</v>
      </c>
      <c r="AE129" s="5">
        <v>0.68</v>
      </c>
      <c r="AF129" s="5">
        <v>12.7</v>
      </c>
      <c r="AH129" s="5">
        <v>0.9</v>
      </c>
      <c r="AI129" s="5">
        <v>7.0000000000000001E-3</v>
      </c>
      <c r="AJ129" s="5">
        <v>3.19</v>
      </c>
      <c r="AK129" s="5">
        <v>1.9</v>
      </c>
      <c r="AL129" s="5">
        <v>29.2</v>
      </c>
      <c r="AM129" s="5">
        <v>0.04</v>
      </c>
      <c r="AN129" s="5">
        <v>526</v>
      </c>
      <c r="AO129" s="5">
        <v>0.14000000000000001</v>
      </c>
      <c r="AP129" s="5">
        <v>2.61</v>
      </c>
      <c r="AQ129" s="5">
        <v>5.9</v>
      </c>
      <c r="AR129" s="5">
        <v>1.2</v>
      </c>
      <c r="AS129" s="5">
        <v>820</v>
      </c>
      <c r="AT129" s="5">
        <v>25.5</v>
      </c>
      <c r="AU129" s="5">
        <v>218</v>
      </c>
      <c r="AW129" s="5">
        <v>0.01</v>
      </c>
      <c r="AX129" s="5">
        <v>0.06</v>
      </c>
      <c r="AY129" s="5">
        <v>2.2000000000000002</v>
      </c>
      <c r="BA129" s="5">
        <v>76.627479500000007</v>
      </c>
      <c r="BB129" s="5">
        <v>11</v>
      </c>
      <c r="BC129" s="5">
        <v>8.6999999999999993</v>
      </c>
      <c r="BD129" s="5">
        <v>0.93</v>
      </c>
      <c r="BF129" s="5">
        <v>0.77</v>
      </c>
      <c r="BG129" s="5">
        <v>0.01</v>
      </c>
      <c r="BH129" s="5">
        <v>1.05</v>
      </c>
      <c r="BI129" s="5">
        <v>2.5</v>
      </c>
      <c r="BK129" s="5">
        <v>2.2999999999999998</v>
      </c>
      <c r="BL129" s="5">
        <v>3.1</v>
      </c>
      <c r="BM129" s="5">
        <v>15</v>
      </c>
      <c r="BN129" s="5">
        <v>18.899999999999999</v>
      </c>
      <c r="CG129" s="17">
        <v>31900</v>
      </c>
      <c r="CH129" s="17">
        <v>3190</v>
      </c>
      <c r="CI129" s="17">
        <v>146.33027519999999</v>
      </c>
      <c r="CJ129" s="17">
        <v>6.3440860219999999</v>
      </c>
      <c r="CK129" s="17">
        <v>13.49103</v>
      </c>
      <c r="CL129" s="17">
        <v>3.8426740000000001</v>
      </c>
      <c r="CM129" s="17">
        <v>3.5182799999999999</v>
      </c>
      <c r="CN129" s="17">
        <v>0.19598879999999999</v>
      </c>
      <c r="CO129" s="17">
        <v>0.87482000000000004</v>
      </c>
      <c r="CP129" s="17">
        <v>6.6327999999999998E-2</v>
      </c>
      <c r="CQ129" s="17">
        <v>6.7860312000000006E-2</v>
      </c>
      <c r="CR129" s="17">
        <v>1.6681000000000001E-2</v>
      </c>
      <c r="CS129" s="17">
        <v>35.820624299999999</v>
      </c>
    </row>
    <row r="130" spans="1:97" ht="39.6" x14ac:dyDescent="0.3">
      <c r="A130" s="2" t="s">
        <v>247</v>
      </c>
      <c r="B130" s="10">
        <v>69055</v>
      </c>
      <c r="C130" s="5" t="s">
        <v>140</v>
      </c>
      <c r="D130" s="5" t="s">
        <v>248</v>
      </c>
      <c r="E130" s="5">
        <v>517956</v>
      </c>
      <c r="F130" s="5">
        <v>5964533</v>
      </c>
      <c r="G130" s="5">
        <v>484</v>
      </c>
      <c r="H130" s="5" t="s">
        <v>282</v>
      </c>
      <c r="I130" s="5">
        <v>5</v>
      </c>
      <c r="J130" s="5" t="s">
        <v>143</v>
      </c>
      <c r="K130" s="5" t="s">
        <v>143</v>
      </c>
      <c r="N130" s="13" t="s">
        <v>285</v>
      </c>
      <c r="O130" s="5" t="s">
        <v>145</v>
      </c>
      <c r="P130" s="5" t="s">
        <v>143</v>
      </c>
      <c r="Q130" s="5" t="s">
        <v>281</v>
      </c>
      <c r="R130" s="5">
        <v>0.05</v>
      </c>
      <c r="S130" s="5">
        <v>7.34</v>
      </c>
      <c r="T130" s="5">
        <v>4</v>
      </c>
      <c r="U130" s="5">
        <v>10</v>
      </c>
      <c r="V130" s="5">
        <v>0.97</v>
      </c>
      <c r="W130" s="5">
        <v>0.68</v>
      </c>
      <c r="X130" s="5">
        <v>0.12</v>
      </c>
      <c r="Y130" s="5">
        <v>0.14000000000000001</v>
      </c>
      <c r="Z130" s="5">
        <v>2.68</v>
      </c>
      <c r="AA130" s="5">
        <v>0.4</v>
      </c>
      <c r="AB130" s="5">
        <v>5</v>
      </c>
      <c r="AC130" s="5">
        <v>8.51</v>
      </c>
      <c r="AD130" s="5">
        <v>7.2</v>
      </c>
      <c r="AE130" s="5">
        <v>0.73</v>
      </c>
      <c r="AF130" s="5">
        <v>15.9</v>
      </c>
      <c r="AG130" s="5">
        <v>0.05</v>
      </c>
      <c r="AH130" s="5">
        <v>1.1000000000000001</v>
      </c>
      <c r="AI130" s="5">
        <v>1.2E-2</v>
      </c>
      <c r="AJ130" s="5">
        <v>3</v>
      </c>
      <c r="AK130" s="5">
        <v>1.2</v>
      </c>
      <c r="AL130" s="5">
        <v>11.6</v>
      </c>
      <c r="AM130" s="5">
        <v>0.04</v>
      </c>
      <c r="AN130" s="5">
        <v>829</v>
      </c>
      <c r="AO130" s="5">
        <v>0.21</v>
      </c>
      <c r="AP130" s="5">
        <v>3.05</v>
      </c>
      <c r="AQ130" s="5">
        <v>13.5</v>
      </c>
      <c r="AR130" s="5">
        <v>1.2</v>
      </c>
      <c r="AS130" s="5">
        <v>870</v>
      </c>
      <c r="AT130" s="5">
        <v>18.7</v>
      </c>
      <c r="AU130" s="5">
        <v>271</v>
      </c>
      <c r="AX130" s="5">
        <v>0.28999999999999998</v>
      </c>
      <c r="AY130" s="5">
        <v>1.6</v>
      </c>
      <c r="BA130" s="5">
        <v>77.962596189999999</v>
      </c>
      <c r="BB130" s="5">
        <v>17</v>
      </c>
      <c r="BC130" s="5">
        <v>5.9</v>
      </c>
      <c r="BD130" s="5">
        <v>4.55</v>
      </c>
      <c r="BF130" s="5">
        <v>0.64</v>
      </c>
      <c r="BG130" s="5">
        <v>8.9999999999999993E-3</v>
      </c>
      <c r="BH130" s="5">
        <v>1.3</v>
      </c>
      <c r="BI130" s="5">
        <v>5.5</v>
      </c>
      <c r="BJ130" s="5">
        <v>1</v>
      </c>
      <c r="BK130" s="5">
        <v>2.6</v>
      </c>
      <c r="BL130" s="5">
        <v>2.9</v>
      </c>
      <c r="BM130" s="5">
        <v>13</v>
      </c>
      <c r="BN130" s="5">
        <v>22.5</v>
      </c>
      <c r="CG130" s="17">
        <v>30000</v>
      </c>
      <c r="CH130" s="17">
        <v>3525.2643950000001</v>
      </c>
      <c r="CI130" s="17">
        <v>110.70110699999999</v>
      </c>
      <c r="CJ130" s="17">
        <v>2.9670329670000002</v>
      </c>
      <c r="CK130" s="17">
        <v>13.868930000000001</v>
      </c>
      <c r="CL130" s="17">
        <v>3.6137999999999999</v>
      </c>
      <c r="CM130" s="17">
        <v>4.1113999999999997</v>
      </c>
      <c r="CN130" s="17">
        <v>0.16799040000000001</v>
      </c>
      <c r="CO130" s="17">
        <v>0.93914500000000001</v>
      </c>
      <c r="CP130" s="17">
        <v>6.6327999999999998E-2</v>
      </c>
      <c r="CQ130" s="17">
        <v>0.106950948</v>
      </c>
      <c r="CR130" s="17">
        <v>1.5012899999999999E-2</v>
      </c>
      <c r="CS130" s="17">
        <v>36.444743920000001</v>
      </c>
    </row>
    <row r="131" spans="1:97" ht="39.6" x14ac:dyDescent="0.3">
      <c r="A131" s="2" t="s">
        <v>247</v>
      </c>
      <c r="B131" s="10">
        <v>69056</v>
      </c>
      <c r="C131" s="5" t="s">
        <v>140</v>
      </c>
      <c r="D131" s="5" t="s">
        <v>248</v>
      </c>
      <c r="E131" s="5">
        <v>517648</v>
      </c>
      <c r="F131" s="5">
        <v>5964711</v>
      </c>
      <c r="G131" s="5">
        <v>607</v>
      </c>
      <c r="H131" s="5" t="s">
        <v>282</v>
      </c>
      <c r="I131" s="5">
        <v>3</v>
      </c>
      <c r="J131" s="5" t="s">
        <v>143</v>
      </c>
      <c r="K131" s="5" t="s">
        <v>143</v>
      </c>
      <c r="N131" s="13" t="s">
        <v>286</v>
      </c>
      <c r="O131" s="5" t="s">
        <v>145</v>
      </c>
      <c r="P131" s="5" t="s">
        <v>143</v>
      </c>
      <c r="Q131" s="5" t="s">
        <v>281</v>
      </c>
      <c r="R131" s="5">
        <v>0.04</v>
      </c>
      <c r="S131" s="5">
        <v>7.09</v>
      </c>
      <c r="T131" s="5">
        <v>3.4</v>
      </c>
      <c r="U131" s="5">
        <v>20</v>
      </c>
      <c r="V131" s="5">
        <v>0.51</v>
      </c>
      <c r="W131" s="5">
        <v>1.93</v>
      </c>
      <c r="X131" s="5">
        <v>0.16</v>
      </c>
      <c r="Y131" s="5">
        <v>0.06</v>
      </c>
      <c r="Z131" s="5">
        <v>8.36</v>
      </c>
      <c r="AA131" s="5">
        <v>0.8</v>
      </c>
      <c r="AB131" s="5">
        <v>3</v>
      </c>
      <c r="AC131" s="5">
        <v>8.57</v>
      </c>
      <c r="AD131" s="5">
        <v>4.0999999999999996</v>
      </c>
      <c r="AE131" s="5">
        <v>1.1200000000000001</v>
      </c>
      <c r="AF131" s="5">
        <v>17.399999999999999</v>
      </c>
      <c r="AG131" s="5">
        <v>0.08</v>
      </c>
      <c r="AH131" s="5">
        <v>0.8</v>
      </c>
      <c r="AI131" s="5">
        <v>1.9E-2</v>
      </c>
      <c r="AJ131" s="5">
        <v>2.37</v>
      </c>
      <c r="AK131" s="5">
        <v>3.8</v>
      </c>
      <c r="AL131" s="5">
        <v>9.1</v>
      </c>
      <c r="AM131" s="5">
        <v>0.06</v>
      </c>
      <c r="AN131" s="5">
        <v>715</v>
      </c>
      <c r="AO131" s="5">
        <v>0.22</v>
      </c>
      <c r="AP131" s="5">
        <v>2.5499999999999998</v>
      </c>
      <c r="AQ131" s="5">
        <v>9.1999999999999993</v>
      </c>
      <c r="AR131" s="5">
        <v>2.2000000000000002</v>
      </c>
      <c r="AS131" s="5">
        <v>560</v>
      </c>
      <c r="AT131" s="5">
        <v>22.7</v>
      </c>
      <c r="AU131" s="5">
        <v>167.5</v>
      </c>
      <c r="AX131" s="5">
        <v>7.0000000000000007E-2</v>
      </c>
      <c r="AY131" s="5">
        <v>4</v>
      </c>
      <c r="BA131" s="5">
        <v>77.382721790000005</v>
      </c>
      <c r="BB131" s="5">
        <v>16</v>
      </c>
      <c r="BC131" s="5">
        <v>12.2</v>
      </c>
      <c r="BD131" s="5">
        <v>1.8</v>
      </c>
      <c r="BF131" s="5">
        <v>1.62</v>
      </c>
      <c r="BG131" s="5">
        <v>1.7000000000000001E-2</v>
      </c>
      <c r="BH131" s="5">
        <v>0.82</v>
      </c>
      <c r="BI131" s="5">
        <v>3</v>
      </c>
      <c r="BJ131" s="5">
        <v>1</v>
      </c>
      <c r="BK131" s="5">
        <v>4.4000000000000004</v>
      </c>
      <c r="BL131" s="5">
        <v>5</v>
      </c>
      <c r="BM131" s="5">
        <v>18</v>
      </c>
      <c r="BN131" s="5">
        <v>19.5</v>
      </c>
      <c r="CG131" s="17">
        <v>23700</v>
      </c>
      <c r="CH131" s="17">
        <v>2765.4609099999998</v>
      </c>
      <c r="CI131" s="17">
        <v>141.49253730000001</v>
      </c>
      <c r="CJ131" s="17">
        <v>5.1111111109999996</v>
      </c>
      <c r="CK131" s="17">
        <v>13.396554999999999</v>
      </c>
      <c r="CL131" s="17">
        <v>2.8549020000000001</v>
      </c>
      <c r="CM131" s="17">
        <v>3.4373999999999998</v>
      </c>
      <c r="CN131" s="17">
        <v>0.2239872</v>
      </c>
      <c r="CO131" s="17">
        <v>1.4408799999999999</v>
      </c>
      <c r="CP131" s="17">
        <v>9.9491999999999997E-2</v>
      </c>
      <c r="CQ131" s="17">
        <v>9.2243580000000006E-2</v>
      </c>
      <c r="CR131" s="17">
        <v>2.83577E-2</v>
      </c>
      <c r="CS131" s="17">
        <v>36.173673239999999</v>
      </c>
    </row>
    <row r="132" spans="1:97" ht="26.4" x14ac:dyDescent="0.3">
      <c r="A132" s="2" t="s">
        <v>247</v>
      </c>
      <c r="B132" s="10">
        <v>69057</v>
      </c>
      <c r="C132" s="5" t="s">
        <v>140</v>
      </c>
      <c r="D132" s="5" t="s">
        <v>248</v>
      </c>
      <c r="E132" s="5">
        <v>517320</v>
      </c>
      <c r="F132" s="5">
        <v>5964858</v>
      </c>
      <c r="G132" s="5">
        <v>640</v>
      </c>
      <c r="H132" s="5" t="s">
        <v>287</v>
      </c>
      <c r="I132" s="5">
        <v>8</v>
      </c>
      <c r="J132" s="5" t="s">
        <v>143</v>
      </c>
      <c r="K132" s="5" t="s">
        <v>143</v>
      </c>
      <c r="N132" s="13" t="s">
        <v>288</v>
      </c>
      <c r="O132" s="5" t="s">
        <v>145</v>
      </c>
      <c r="P132" s="5" t="s">
        <v>143</v>
      </c>
      <c r="Q132" s="5" t="s">
        <v>281</v>
      </c>
      <c r="R132" s="5">
        <v>0.01</v>
      </c>
      <c r="S132" s="5">
        <v>7.64</v>
      </c>
      <c r="T132" s="5">
        <v>18.899999999999999</v>
      </c>
      <c r="U132" s="5">
        <v>50</v>
      </c>
      <c r="V132" s="5">
        <v>1.33</v>
      </c>
      <c r="W132" s="5">
        <v>0.67</v>
      </c>
      <c r="X132" s="5">
        <v>0.13</v>
      </c>
      <c r="Y132" s="5">
        <v>0.11</v>
      </c>
      <c r="Z132" s="5">
        <v>4.82</v>
      </c>
      <c r="AA132" s="5">
        <v>1</v>
      </c>
      <c r="AB132" s="5">
        <v>3</v>
      </c>
      <c r="AC132" s="5">
        <v>10.15</v>
      </c>
      <c r="AD132" s="5">
        <v>3.2</v>
      </c>
      <c r="AE132" s="5">
        <v>0.84</v>
      </c>
      <c r="AF132" s="5">
        <v>17.149999999999999</v>
      </c>
      <c r="AG132" s="5">
        <v>0.09</v>
      </c>
      <c r="AH132" s="5">
        <v>1.2</v>
      </c>
      <c r="AI132" s="5">
        <v>7.0000000000000001E-3</v>
      </c>
      <c r="AJ132" s="5">
        <v>3.17</v>
      </c>
      <c r="AK132" s="5">
        <v>2.6</v>
      </c>
      <c r="AL132" s="5">
        <v>9.6999999999999993</v>
      </c>
      <c r="AM132" s="5">
        <v>0.05</v>
      </c>
      <c r="AN132" s="5">
        <v>718</v>
      </c>
      <c r="AO132" s="5">
        <v>0.09</v>
      </c>
      <c r="AP132" s="5">
        <v>2.99</v>
      </c>
      <c r="AQ132" s="5">
        <v>8.9</v>
      </c>
      <c r="AR132" s="5">
        <v>2.5</v>
      </c>
      <c r="AS132" s="5">
        <v>1010</v>
      </c>
      <c r="AT132" s="5">
        <v>17.5</v>
      </c>
      <c r="AU132" s="5">
        <v>254</v>
      </c>
      <c r="AX132" s="5">
        <v>0.12</v>
      </c>
      <c r="AY132" s="5">
        <v>1.9</v>
      </c>
      <c r="BA132" s="5">
        <v>76.162061480000006</v>
      </c>
      <c r="BB132" s="5">
        <v>20</v>
      </c>
      <c r="BC132" s="5">
        <v>13.4</v>
      </c>
      <c r="BD132" s="5">
        <v>1.49</v>
      </c>
      <c r="BF132" s="5">
        <v>1.2</v>
      </c>
      <c r="BG132" s="5">
        <v>1.7000000000000001E-2</v>
      </c>
      <c r="BH132" s="5">
        <v>1.29</v>
      </c>
      <c r="BI132" s="5">
        <v>7.9</v>
      </c>
      <c r="BJ132" s="5">
        <v>4</v>
      </c>
      <c r="BK132" s="5">
        <v>2.2000000000000002</v>
      </c>
      <c r="BL132" s="5">
        <v>2.2999999999999998</v>
      </c>
      <c r="BM132" s="5">
        <v>16</v>
      </c>
      <c r="BN132" s="5">
        <v>20.9</v>
      </c>
      <c r="CG132" s="17">
        <v>31700</v>
      </c>
      <c r="CH132" s="17">
        <v>3123.152709</v>
      </c>
      <c r="CI132" s="17">
        <v>124.8031496</v>
      </c>
      <c r="CJ132" s="17">
        <v>5.9731543619999998</v>
      </c>
      <c r="CK132" s="17">
        <v>14.435779999999999</v>
      </c>
      <c r="CL132" s="17">
        <v>3.8185820000000001</v>
      </c>
      <c r="CM132" s="17">
        <v>4.0305200000000001</v>
      </c>
      <c r="CN132" s="17">
        <v>0.1819896</v>
      </c>
      <c r="CO132" s="17">
        <v>1.08066</v>
      </c>
      <c r="CP132" s="17">
        <v>8.2909999999999998E-2</v>
      </c>
      <c r="CQ132" s="17">
        <v>9.2630615999999999E-2</v>
      </c>
      <c r="CR132" s="17">
        <v>2.83577E-2</v>
      </c>
      <c r="CS132" s="17">
        <v>35.603057909999997</v>
      </c>
    </row>
    <row r="133" spans="1:97" ht="92.4" x14ac:dyDescent="0.3">
      <c r="A133" s="2" t="s">
        <v>139</v>
      </c>
      <c r="B133" s="10">
        <v>69058</v>
      </c>
      <c r="C133" s="5" t="s">
        <v>140</v>
      </c>
      <c r="D133" s="5" t="s">
        <v>141</v>
      </c>
      <c r="E133" s="5">
        <v>524670</v>
      </c>
      <c r="F133" s="5">
        <v>5948529</v>
      </c>
      <c r="G133" s="5">
        <v>807</v>
      </c>
      <c r="H133" s="5" t="s">
        <v>289</v>
      </c>
      <c r="I133" s="5">
        <v>5</v>
      </c>
      <c r="J133" s="5" t="s">
        <v>143</v>
      </c>
      <c r="K133" s="5" t="s">
        <v>143</v>
      </c>
      <c r="N133" s="13" t="s">
        <v>290</v>
      </c>
      <c r="O133" s="5" t="s">
        <v>145</v>
      </c>
      <c r="P133" s="5" t="s">
        <v>143</v>
      </c>
      <c r="Q133" s="5" t="s">
        <v>281</v>
      </c>
      <c r="R133" s="5">
        <v>0.01</v>
      </c>
      <c r="S133" s="5">
        <v>7.68</v>
      </c>
      <c r="T133" s="5">
        <v>4.2</v>
      </c>
      <c r="U133" s="5">
        <v>30</v>
      </c>
      <c r="V133" s="5">
        <v>4.3499999999999996</v>
      </c>
      <c r="W133" s="5">
        <v>0.39</v>
      </c>
      <c r="X133" s="5">
        <v>0.12</v>
      </c>
      <c r="Y133" s="5">
        <v>0.13</v>
      </c>
      <c r="Z133" s="5">
        <v>1.82</v>
      </c>
      <c r="AA133" s="5">
        <v>0.4</v>
      </c>
      <c r="AB133" s="5">
        <v>4</v>
      </c>
      <c r="AC133" s="5">
        <v>31.8</v>
      </c>
      <c r="AD133" s="5">
        <v>4.2</v>
      </c>
      <c r="AE133" s="5">
        <v>0.79</v>
      </c>
      <c r="AF133" s="5">
        <v>23.9</v>
      </c>
      <c r="AG133" s="5">
        <v>0.12</v>
      </c>
      <c r="AH133" s="5">
        <v>4.4000000000000004</v>
      </c>
      <c r="AJ133" s="5">
        <v>1.72</v>
      </c>
      <c r="AK133" s="5">
        <v>0.8</v>
      </c>
      <c r="AL133" s="5">
        <v>146.5</v>
      </c>
      <c r="AM133" s="5">
        <v>0.02</v>
      </c>
      <c r="AN133" s="5">
        <v>1520</v>
      </c>
      <c r="AO133" s="5">
        <v>0.27</v>
      </c>
      <c r="AP133" s="5">
        <v>4</v>
      </c>
      <c r="AQ133" s="5">
        <v>93.8</v>
      </c>
      <c r="AR133" s="5">
        <v>0.8</v>
      </c>
      <c r="AS133" s="5">
        <v>2770</v>
      </c>
      <c r="AT133" s="5">
        <v>17.899999999999999</v>
      </c>
      <c r="AU133" s="5">
        <v>470</v>
      </c>
      <c r="AW133" s="5">
        <v>0.01</v>
      </c>
      <c r="AX133" s="5">
        <v>7.0000000000000007E-2</v>
      </c>
      <c r="AY133" s="5">
        <v>0.5</v>
      </c>
      <c r="BA133" s="5">
        <v>78.385225570000003</v>
      </c>
      <c r="BB133" s="5">
        <v>69</v>
      </c>
      <c r="BC133" s="5">
        <v>82.4</v>
      </c>
      <c r="BD133" s="5">
        <v>190</v>
      </c>
      <c r="BF133" s="5">
        <v>0.85</v>
      </c>
      <c r="BG133" s="5">
        <v>1.4999999999999999E-2</v>
      </c>
      <c r="BH133" s="5">
        <v>2.52</v>
      </c>
      <c r="BI133" s="5">
        <v>11.3</v>
      </c>
      <c r="BJ133" s="5">
        <v>4</v>
      </c>
      <c r="BK133" s="5">
        <v>5.3</v>
      </c>
      <c r="BL133" s="5">
        <v>1</v>
      </c>
      <c r="BM133" s="5">
        <v>18</v>
      </c>
      <c r="BN133" s="5">
        <v>30.2</v>
      </c>
      <c r="CG133" s="17">
        <v>17200</v>
      </c>
      <c r="CH133" s="17">
        <v>540.88050310000006</v>
      </c>
      <c r="CI133" s="17">
        <v>36.595744680000003</v>
      </c>
      <c r="CJ133" s="17">
        <v>0.49368421099999998</v>
      </c>
      <c r="CK133" s="17">
        <v>14.51136</v>
      </c>
      <c r="CL133" s="17">
        <v>2.0719120000000002</v>
      </c>
      <c r="CM133" s="17">
        <v>5.3920000000000003</v>
      </c>
      <c r="CN133" s="17">
        <v>0.16799040000000001</v>
      </c>
      <c r="CO133" s="17">
        <v>1.016335</v>
      </c>
      <c r="CP133" s="17">
        <v>3.3163999999999999E-2</v>
      </c>
      <c r="CQ133" s="17">
        <v>0.19609824000000001</v>
      </c>
      <c r="CR133" s="17">
        <v>2.5021499999999999E-2</v>
      </c>
      <c r="CS133" s="17">
        <v>36.642308139999997</v>
      </c>
    </row>
    <row r="134" spans="1:97" ht="26.4" x14ac:dyDescent="0.3">
      <c r="A134" s="2" t="s">
        <v>139</v>
      </c>
      <c r="B134" s="10">
        <v>69059</v>
      </c>
      <c r="C134" s="5" t="s">
        <v>140</v>
      </c>
      <c r="D134" s="5" t="s">
        <v>141</v>
      </c>
      <c r="E134" s="5">
        <v>524677</v>
      </c>
      <c r="F134" s="5">
        <v>5948518</v>
      </c>
      <c r="G134" s="5">
        <v>806</v>
      </c>
      <c r="H134" s="5" t="s">
        <v>289</v>
      </c>
      <c r="I134" s="5">
        <v>5</v>
      </c>
      <c r="J134" s="5" t="s">
        <v>143</v>
      </c>
      <c r="K134" s="5" t="s">
        <v>143</v>
      </c>
      <c r="N134" s="13" t="s">
        <v>291</v>
      </c>
      <c r="O134" s="5" t="s">
        <v>145</v>
      </c>
      <c r="P134" s="5" t="s">
        <v>143</v>
      </c>
      <c r="Q134" s="5" t="s">
        <v>281</v>
      </c>
      <c r="R134" s="5">
        <v>0.01</v>
      </c>
      <c r="S134" s="5">
        <v>7.7</v>
      </c>
      <c r="T134" s="5">
        <v>101</v>
      </c>
      <c r="U134" s="5">
        <v>30</v>
      </c>
      <c r="V134" s="5">
        <v>4.07</v>
      </c>
      <c r="W134" s="5">
        <v>1.79</v>
      </c>
      <c r="X134" s="5">
        <v>0.14000000000000001</v>
      </c>
      <c r="Y134" s="5">
        <v>0.26</v>
      </c>
      <c r="Z134" s="5">
        <v>0.91</v>
      </c>
      <c r="AA134" s="5">
        <v>0.2</v>
      </c>
      <c r="AB134" s="5">
        <v>4</v>
      </c>
      <c r="AC134" s="5">
        <v>21.2</v>
      </c>
      <c r="AD134" s="5">
        <v>3.6</v>
      </c>
      <c r="AE134" s="5">
        <v>0.9</v>
      </c>
      <c r="AF134" s="5">
        <v>27</v>
      </c>
      <c r="AG134" s="5">
        <v>0.12</v>
      </c>
      <c r="AH134" s="5">
        <v>1.5</v>
      </c>
      <c r="AJ134" s="5">
        <v>2.27</v>
      </c>
      <c r="AL134" s="5">
        <v>192.5</v>
      </c>
      <c r="AM134" s="5">
        <v>0.01</v>
      </c>
      <c r="AN134" s="5">
        <v>1270</v>
      </c>
      <c r="AO134" s="5">
        <v>0.18</v>
      </c>
      <c r="AP134" s="5">
        <v>3.4</v>
      </c>
      <c r="AQ134" s="5">
        <v>55.7</v>
      </c>
      <c r="AR134" s="5">
        <v>0.8</v>
      </c>
      <c r="AS134" s="5">
        <v>3330</v>
      </c>
      <c r="AT134" s="5">
        <v>17.7</v>
      </c>
      <c r="AU134" s="5">
        <v>560</v>
      </c>
      <c r="AW134" s="5">
        <v>0.01</v>
      </c>
      <c r="AX134" s="5">
        <v>0.14000000000000001</v>
      </c>
      <c r="AY134" s="5">
        <v>0.5</v>
      </c>
      <c r="BA134" s="5">
        <v>76.030443989999995</v>
      </c>
      <c r="BB134" s="5">
        <v>63</v>
      </c>
      <c r="BC134" s="5">
        <v>33.4</v>
      </c>
      <c r="BD134" s="5">
        <v>14.85</v>
      </c>
      <c r="BF134" s="5">
        <v>0.56999999999999995</v>
      </c>
      <c r="BG134" s="5">
        <v>6.0000000000000001E-3</v>
      </c>
      <c r="BH134" s="5">
        <v>3.09</v>
      </c>
      <c r="BI134" s="5">
        <v>15.7</v>
      </c>
      <c r="BJ134" s="5">
        <v>1</v>
      </c>
      <c r="BK134" s="5">
        <v>4.3</v>
      </c>
      <c r="BL134" s="5">
        <v>1</v>
      </c>
      <c r="BM134" s="5">
        <v>25</v>
      </c>
      <c r="BN134" s="5">
        <v>22.1</v>
      </c>
      <c r="CG134" s="17">
        <v>22700</v>
      </c>
      <c r="CH134" s="17">
        <v>1070.754717</v>
      </c>
      <c r="CI134" s="17">
        <v>40.535714290000001</v>
      </c>
      <c r="CJ134" s="17">
        <v>3.7508417509999998</v>
      </c>
      <c r="CK134" s="17">
        <v>14.549149999999999</v>
      </c>
      <c r="CL134" s="17">
        <v>2.734442</v>
      </c>
      <c r="CM134" s="17">
        <v>4.5831999999999997</v>
      </c>
      <c r="CN134" s="17">
        <v>0.19598879999999999</v>
      </c>
      <c r="CO134" s="17">
        <v>1.15785</v>
      </c>
      <c r="CP134" s="17">
        <v>1.6582E-2</v>
      </c>
      <c r="CQ134" s="17">
        <v>0.16384524</v>
      </c>
      <c r="CR134" s="17">
        <v>1.0008599999999999E-2</v>
      </c>
      <c r="CS134" s="17">
        <v>35.541531409999997</v>
      </c>
    </row>
    <row r="135" spans="1:97" ht="92.4" x14ac:dyDescent="0.3">
      <c r="A135" s="2" t="s">
        <v>139</v>
      </c>
      <c r="B135" s="10">
        <v>69060</v>
      </c>
      <c r="C135" s="5" t="s">
        <v>140</v>
      </c>
      <c r="D135" s="5" t="s">
        <v>141</v>
      </c>
      <c r="E135" s="5">
        <v>524681</v>
      </c>
      <c r="F135" s="5">
        <v>5948515</v>
      </c>
      <c r="G135" s="5">
        <v>863</v>
      </c>
      <c r="H135" s="5" t="s">
        <v>289</v>
      </c>
      <c r="I135" s="5">
        <v>1.5</v>
      </c>
      <c r="J135" s="5" t="s">
        <v>143</v>
      </c>
      <c r="K135" s="5" t="s">
        <v>143</v>
      </c>
      <c r="N135" s="13" t="s">
        <v>292</v>
      </c>
      <c r="O135" s="5" t="s">
        <v>145</v>
      </c>
      <c r="P135" s="5" t="s">
        <v>143</v>
      </c>
      <c r="Q135" s="5" t="s">
        <v>281</v>
      </c>
      <c r="R135" s="5">
        <v>0.01</v>
      </c>
      <c r="S135" s="5">
        <v>7.56</v>
      </c>
      <c r="T135" s="5">
        <v>26.4</v>
      </c>
      <c r="U135" s="5">
        <v>30</v>
      </c>
      <c r="V135" s="5">
        <v>4.7300000000000004</v>
      </c>
      <c r="W135" s="5">
        <v>0.51</v>
      </c>
      <c r="X135" s="5">
        <v>0.08</v>
      </c>
      <c r="Y135" s="5">
        <v>0.12</v>
      </c>
      <c r="Z135" s="5">
        <v>1.07</v>
      </c>
      <c r="AA135" s="5">
        <v>0.2</v>
      </c>
      <c r="AB135" s="5">
        <v>5</v>
      </c>
      <c r="AC135" s="5">
        <v>22.2</v>
      </c>
      <c r="AD135" s="5">
        <v>4.4000000000000004</v>
      </c>
      <c r="AE135" s="5">
        <v>0.7</v>
      </c>
      <c r="AF135" s="5">
        <v>20.2</v>
      </c>
      <c r="AG135" s="5">
        <v>0.14000000000000001</v>
      </c>
      <c r="AH135" s="5">
        <v>1.9</v>
      </c>
      <c r="AJ135" s="5">
        <v>1.79</v>
      </c>
      <c r="AK135" s="5">
        <v>0.5</v>
      </c>
      <c r="AL135" s="5">
        <v>81.599999999999994</v>
      </c>
      <c r="AM135" s="5">
        <v>0.01</v>
      </c>
      <c r="AN135" s="5">
        <v>508</v>
      </c>
      <c r="AO135" s="5">
        <v>0.21</v>
      </c>
      <c r="AP135" s="5">
        <v>4.34</v>
      </c>
      <c r="AQ135" s="5">
        <v>32.1</v>
      </c>
      <c r="AR135" s="5">
        <v>0.9</v>
      </c>
      <c r="AS135" s="5">
        <v>1830</v>
      </c>
      <c r="AT135" s="5">
        <v>15.4</v>
      </c>
      <c r="AU135" s="5">
        <v>421</v>
      </c>
      <c r="AX135" s="5">
        <v>0.15</v>
      </c>
      <c r="AY135" s="5">
        <v>0.3</v>
      </c>
      <c r="BA135" s="5">
        <v>74.613301559999996</v>
      </c>
      <c r="BB135" s="5">
        <v>60</v>
      </c>
      <c r="BC135" s="5">
        <v>33.9</v>
      </c>
      <c r="BD135" s="5">
        <v>19.05</v>
      </c>
      <c r="BF135" s="5">
        <v>0.56000000000000005</v>
      </c>
      <c r="BG135" s="5">
        <v>8.0000000000000002E-3</v>
      </c>
      <c r="BH135" s="5">
        <v>2.4500000000000002</v>
      </c>
      <c r="BI135" s="5">
        <v>9</v>
      </c>
      <c r="BJ135" s="5">
        <v>2</v>
      </c>
      <c r="BK135" s="5">
        <v>3.1</v>
      </c>
      <c r="BL135" s="5">
        <v>0.5</v>
      </c>
      <c r="BM135" s="5">
        <v>14</v>
      </c>
      <c r="BN135" s="5">
        <v>14</v>
      </c>
      <c r="CG135" s="17">
        <v>17900</v>
      </c>
      <c r="CH135" s="17">
        <v>806.30630629999996</v>
      </c>
      <c r="CI135" s="17">
        <v>42.517814729999998</v>
      </c>
      <c r="CJ135" s="17">
        <v>1.6850393699999999</v>
      </c>
      <c r="CK135" s="17">
        <v>14.28462</v>
      </c>
      <c r="CL135" s="17">
        <v>2.156234</v>
      </c>
      <c r="CM135" s="17">
        <v>5.85032</v>
      </c>
      <c r="CN135" s="17">
        <v>0.1119936</v>
      </c>
      <c r="CO135" s="17">
        <v>0.90054999999999996</v>
      </c>
      <c r="CP135" s="17">
        <v>1.6582E-2</v>
      </c>
      <c r="CQ135" s="17">
        <v>6.5538096000000004E-2</v>
      </c>
      <c r="CR135" s="17">
        <v>1.33448E-2</v>
      </c>
      <c r="CS135" s="17">
        <v>34.879067669999998</v>
      </c>
    </row>
    <row r="136" spans="1:97" ht="79.2" x14ac:dyDescent="0.3">
      <c r="A136" s="2" t="s">
        <v>139</v>
      </c>
      <c r="B136" s="10">
        <v>69061</v>
      </c>
      <c r="C136" s="5" t="s">
        <v>140</v>
      </c>
      <c r="D136" s="5" t="s">
        <v>141</v>
      </c>
      <c r="E136" s="5">
        <v>524684</v>
      </c>
      <c r="F136" s="5">
        <v>5948567</v>
      </c>
      <c r="G136" s="5">
        <v>835</v>
      </c>
      <c r="H136" s="5" t="s">
        <v>289</v>
      </c>
      <c r="I136" s="5">
        <v>2</v>
      </c>
      <c r="J136" s="5" t="s">
        <v>143</v>
      </c>
      <c r="K136" s="5" t="s">
        <v>143</v>
      </c>
      <c r="N136" s="13" t="s">
        <v>293</v>
      </c>
      <c r="O136" s="5" t="s">
        <v>145</v>
      </c>
      <c r="P136" s="5" t="s">
        <v>143</v>
      </c>
      <c r="Q136" s="5" t="s">
        <v>281</v>
      </c>
      <c r="R136" s="5">
        <v>0.01</v>
      </c>
      <c r="S136" s="5">
        <v>7.38</v>
      </c>
      <c r="T136" s="5">
        <v>27.6</v>
      </c>
      <c r="U136" s="5">
        <v>40</v>
      </c>
      <c r="V136" s="5">
        <v>16.100000000000001</v>
      </c>
      <c r="W136" s="5">
        <v>0.22</v>
      </c>
      <c r="X136" s="5">
        <v>0.19</v>
      </c>
      <c r="Y136" s="5">
        <v>0.11</v>
      </c>
      <c r="Z136" s="5">
        <v>0.72</v>
      </c>
      <c r="AA136" s="5">
        <v>0.2</v>
      </c>
      <c r="AB136" s="5">
        <v>2</v>
      </c>
      <c r="AC136" s="5">
        <v>22.3</v>
      </c>
      <c r="AD136" s="5">
        <v>3.7</v>
      </c>
      <c r="AE136" s="5">
        <v>0.82</v>
      </c>
      <c r="AF136" s="5">
        <v>25.9</v>
      </c>
      <c r="AG136" s="5">
        <v>0.14000000000000001</v>
      </c>
      <c r="AH136" s="5">
        <v>1.3</v>
      </c>
      <c r="AJ136" s="5">
        <v>2.62</v>
      </c>
      <c r="AL136" s="5">
        <v>58.7</v>
      </c>
      <c r="AM136" s="5">
        <v>0.02</v>
      </c>
      <c r="AN136" s="5">
        <v>875</v>
      </c>
      <c r="AO136" s="5">
        <v>0.68</v>
      </c>
      <c r="AP136" s="5">
        <v>3.42</v>
      </c>
      <c r="AQ136" s="5">
        <v>84.4</v>
      </c>
      <c r="AR136" s="5">
        <v>0.8</v>
      </c>
      <c r="AS136" s="5">
        <v>3410</v>
      </c>
      <c r="AT136" s="5">
        <v>25.2</v>
      </c>
      <c r="AU136" s="5">
        <v>610</v>
      </c>
      <c r="AX136" s="5">
        <v>0.13</v>
      </c>
      <c r="AY136" s="5">
        <v>0.3</v>
      </c>
      <c r="BA136" s="5">
        <v>75.511417210000005</v>
      </c>
      <c r="BB136" s="5">
        <v>59</v>
      </c>
      <c r="BC136" s="5">
        <v>86.5</v>
      </c>
      <c r="BD136" s="5">
        <v>37.1</v>
      </c>
      <c r="BF136" s="5">
        <v>0.41</v>
      </c>
      <c r="BG136" s="5">
        <v>7.0000000000000001E-3</v>
      </c>
      <c r="BH136" s="5">
        <v>3.59</v>
      </c>
      <c r="BI136" s="5">
        <v>12.3</v>
      </c>
      <c r="BJ136" s="5">
        <v>1</v>
      </c>
      <c r="BK136" s="5">
        <v>4.2</v>
      </c>
      <c r="BL136" s="5">
        <v>0.8</v>
      </c>
      <c r="BM136" s="5">
        <v>22</v>
      </c>
      <c r="BN136" s="5">
        <v>14.2</v>
      </c>
      <c r="CG136" s="17">
        <v>26200</v>
      </c>
      <c r="CH136" s="17">
        <v>1174.887892</v>
      </c>
      <c r="CI136" s="17">
        <v>42.950819670000001</v>
      </c>
      <c r="CJ136" s="17">
        <v>2.274932615</v>
      </c>
      <c r="CK136" s="17">
        <v>13.944509999999999</v>
      </c>
      <c r="CL136" s="17">
        <v>3.1560519999999999</v>
      </c>
      <c r="CM136" s="17">
        <v>4.6101599999999996</v>
      </c>
      <c r="CN136" s="17">
        <v>0.26598480000000002</v>
      </c>
      <c r="CO136" s="17">
        <v>1.0549299999999999</v>
      </c>
      <c r="CP136" s="17">
        <v>3.3163999999999999E-2</v>
      </c>
      <c r="CQ136" s="17">
        <v>0.1128855</v>
      </c>
      <c r="CR136" s="17">
        <v>1.16767E-2</v>
      </c>
      <c r="CS136" s="17">
        <v>35.298904829999998</v>
      </c>
    </row>
    <row r="137" spans="1:97" ht="66" x14ac:dyDescent="0.3">
      <c r="A137" s="2" t="s">
        <v>139</v>
      </c>
      <c r="B137" s="10">
        <v>69062</v>
      </c>
      <c r="C137" s="5" t="s">
        <v>140</v>
      </c>
      <c r="D137" s="5" t="s">
        <v>141</v>
      </c>
      <c r="E137" s="5">
        <v>524684</v>
      </c>
      <c r="F137" s="5">
        <v>5948573</v>
      </c>
      <c r="G137" s="5">
        <v>842</v>
      </c>
      <c r="H137" s="5" t="s">
        <v>289</v>
      </c>
      <c r="I137" s="5">
        <v>5</v>
      </c>
      <c r="J137" s="5" t="s">
        <v>143</v>
      </c>
      <c r="K137" s="5" t="s">
        <v>143</v>
      </c>
      <c r="N137" s="13" t="s">
        <v>294</v>
      </c>
      <c r="O137" s="5" t="s">
        <v>145</v>
      </c>
      <c r="P137" s="5" t="s">
        <v>143</v>
      </c>
      <c r="Q137" s="5" t="s">
        <v>281</v>
      </c>
      <c r="R137" s="5">
        <v>0.01</v>
      </c>
      <c r="S137" s="5">
        <v>6.82</v>
      </c>
      <c r="T137" s="5">
        <v>12.9</v>
      </c>
      <c r="U137" s="5">
        <v>40</v>
      </c>
      <c r="V137" s="5">
        <v>5.64</v>
      </c>
      <c r="W137" s="5">
        <v>0.49</v>
      </c>
      <c r="X137" s="5">
        <v>0.19</v>
      </c>
      <c r="Y137" s="5">
        <v>0.18</v>
      </c>
      <c r="Z137" s="5">
        <v>1.1399999999999999</v>
      </c>
      <c r="AA137" s="5">
        <v>0.5</v>
      </c>
      <c r="AB137" s="5">
        <v>3</v>
      </c>
      <c r="AC137" s="5">
        <v>16.95</v>
      </c>
      <c r="AD137" s="5">
        <v>5.5</v>
      </c>
      <c r="AE137" s="5">
        <v>1</v>
      </c>
      <c r="AF137" s="5">
        <v>23.8</v>
      </c>
      <c r="AG137" s="5">
        <v>0.15</v>
      </c>
      <c r="AH137" s="5">
        <v>1</v>
      </c>
      <c r="AJ137" s="5">
        <v>2.13</v>
      </c>
      <c r="AK137" s="5">
        <v>0.5</v>
      </c>
      <c r="AL137" s="5">
        <v>160.5</v>
      </c>
      <c r="AM137" s="5">
        <v>0.01</v>
      </c>
      <c r="AN137" s="5">
        <v>1230</v>
      </c>
      <c r="AO137" s="5">
        <v>0.15</v>
      </c>
      <c r="AP137" s="5">
        <v>3.82</v>
      </c>
      <c r="AQ137" s="5">
        <v>67.400000000000006</v>
      </c>
      <c r="AR137" s="5">
        <v>1.6</v>
      </c>
      <c r="AS137" s="5">
        <v>3740</v>
      </c>
      <c r="AT137" s="5">
        <v>30.5</v>
      </c>
      <c r="AU137" s="5">
        <v>500</v>
      </c>
      <c r="AW137" s="5">
        <v>0.01</v>
      </c>
      <c r="AX137" s="5">
        <v>0.11</v>
      </c>
      <c r="AY137" s="5">
        <v>0.3</v>
      </c>
      <c r="BA137" s="5">
        <v>74.111669750000004</v>
      </c>
      <c r="BB137" s="5">
        <v>49</v>
      </c>
      <c r="BC137" s="5">
        <v>59.7</v>
      </c>
      <c r="BD137" s="5">
        <v>18.850000000000001</v>
      </c>
      <c r="BF137" s="5">
        <v>0.68</v>
      </c>
      <c r="BG137" s="5">
        <v>7.0000000000000001E-3</v>
      </c>
      <c r="BH137" s="5">
        <v>2.9</v>
      </c>
      <c r="BI137" s="5">
        <v>19.5</v>
      </c>
      <c r="BJ137" s="5">
        <v>1</v>
      </c>
      <c r="BK137" s="5">
        <v>3.5</v>
      </c>
      <c r="BL137" s="5">
        <v>0.8</v>
      </c>
      <c r="BM137" s="5">
        <v>29</v>
      </c>
      <c r="BN137" s="5">
        <v>13.8</v>
      </c>
      <c r="CG137" s="17">
        <v>21300</v>
      </c>
      <c r="CH137" s="17">
        <v>1256.637168</v>
      </c>
      <c r="CI137" s="17">
        <v>42.6</v>
      </c>
      <c r="CJ137" s="17">
        <v>3.5755968170000001</v>
      </c>
      <c r="CK137" s="17">
        <v>12.88639</v>
      </c>
      <c r="CL137" s="17">
        <v>2.565798</v>
      </c>
      <c r="CM137" s="17">
        <v>5.1493599999999997</v>
      </c>
      <c r="CN137" s="17">
        <v>0.26598480000000002</v>
      </c>
      <c r="CO137" s="17">
        <v>1.2865</v>
      </c>
      <c r="CP137" s="17">
        <v>1.6582E-2</v>
      </c>
      <c r="CQ137" s="17">
        <v>0.15868476000000001</v>
      </c>
      <c r="CR137" s="17">
        <v>1.16767E-2</v>
      </c>
      <c r="CS137" s="17">
        <v>34.644572619999998</v>
      </c>
    </row>
    <row r="138" spans="1:97" ht="52.8" x14ac:dyDescent="0.3">
      <c r="A138" s="2" t="s">
        <v>139</v>
      </c>
      <c r="B138" s="10">
        <v>69063</v>
      </c>
      <c r="C138" s="5" t="s">
        <v>140</v>
      </c>
      <c r="D138" s="5" t="s">
        <v>141</v>
      </c>
      <c r="E138" s="5">
        <v>524671</v>
      </c>
      <c r="F138" s="5">
        <v>5948572</v>
      </c>
      <c r="G138" s="5">
        <v>840</v>
      </c>
      <c r="H138" s="5" t="s">
        <v>289</v>
      </c>
      <c r="I138" s="5">
        <v>5</v>
      </c>
      <c r="J138" s="5" t="s">
        <v>143</v>
      </c>
      <c r="K138" s="5" t="s">
        <v>143</v>
      </c>
      <c r="N138" s="13" t="s">
        <v>295</v>
      </c>
      <c r="O138" s="5" t="s">
        <v>145</v>
      </c>
      <c r="P138" s="5" t="s">
        <v>143</v>
      </c>
      <c r="Q138" s="5" t="s">
        <v>281</v>
      </c>
      <c r="R138" s="5">
        <v>0.01</v>
      </c>
      <c r="S138" s="5">
        <v>7.48</v>
      </c>
      <c r="T138" s="5">
        <v>9.4</v>
      </c>
      <c r="U138" s="5">
        <v>20</v>
      </c>
      <c r="V138" s="5">
        <v>18.399999999999999</v>
      </c>
      <c r="W138" s="5">
        <v>0.28000000000000003</v>
      </c>
      <c r="X138" s="5">
        <v>0.22</v>
      </c>
      <c r="Y138" s="5">
        <v>0.16</v>
      </c>
      <c r="Z138" s="5">
        <v>0.82</v>
      </c>
      <c r="AA138" s="5">
        <v>0.2</v>
      </c>
      <c r="AB138" s="5">
        <v>3</v>
      </c>
      <c r="AC138" s="5">
        <v>17</v>
      </c>
      <c r="AD138" s="5">
        <v>5.6</v>
      </c>
      <c r="AE138" s="5">
        <v>0.76</v>
      </c>
      <c r="AF138" s="5">
        <v>24.1</v>
      </c>
      <c r="AG138" s="5">
        <v>0.14000000000000001</v>
      </c>
      <c r="AH138" s="5">
        <v>2</v>
      </c>
      <c r="AJ138" s="5">
        <v>1.39</v>
      </c>
      <c r="AL138" s="5">
        <v>69</v>
      </c>
      <c r="AM138" s="5">
        <v>0.01</v>
      </c>
      <c r="AN138" s="5">
        <v>827</v>
      </c>
      <c r="AO138" s="5">
        <v>0.23</v>
      </c>
      <c r="AP138" s="5">
        <v>3.93</v>
      </c>
      <c r="AQ138" s="5">
        <v>83.2</v>
      </c>
      <c r="AR138" s="5">
        <v>0.6</v>
      </c>
      <c r="AS138" s="5">
        <v>3230</v>
      </c>
      <c r="AT138" s="5">
        <v>33.1</v>
      </c>
      <c r="AU138" s="5">
        <v>402</v>
      </c>
      <c r="AX138" s="5">
        <v>0.09</v>
      </c>
      <c r="AY138" s="5">
        <v>0.3</v>
      </c>
      <c r="BA138" s="5">
        <v>76.198319740000002</v>
      </c>
      <c r="BB138" s="5">
        <v>52</v>
      </c>
      <c r="BC138" s="5">
        <v>54.7</v>
      </c>
      <c r="BD138" s="5">
        <v>23.1</v>
      </c>
      <c r="BF138" s="5">
        <v>0.51</v>
      </c>
      <c r="BG138" s="5">
        <v>6.0000000000000001E-3</v>
      </c>
      <c r="BH138" s="5">
        <v>2.14</v>
      </c>
      <c r="BI138" s="5">
        <v>13.5</v>
      </c>
      <c r="BK138" s="5">
        <v>3.7</v>
      </c>
      <c r="BL138" s="5">
        <v>1</v>
      </c>
      <c r="BM138" s="5">
        <v>23</v>
      </c>
      <c r="BN138" s="5">
        <v>27</v>
      </c>
      <c r="CG138" s="17">
        <v>13900</v>
      </c>
      <c r="CH138" s="17">
        <v>817.64705879999997</v>
      </c>
      <c r="CI138" s="17">
        <v>34.577114430000002</v>
      </c>
      <c r="CJ138" s="17">
        <v>3.6017316020000001</v>
      </c>
      <c r="CK138" s="17">
        <v>14.133459999999999</v>
      </c>
      <c r="CL138" s="17">
        <v>1.6743939999999999</v>
      </c>
      <c r="CM138" s="17">
        <v>5.2976400000000003</v>
      </c>
      <c r="CN138" s="17">
        <v>0.30798239999999999</v>
      </c>
      <c r="CO138" s="17">
        <v>0.97774000000000005</v>
      </c>
      <c r="CP138" s="17">
        <v>1.6582E-2</v>
      </c>
      <c r="CQ138" s="17">
        <v>0.10669292399999999</v>
      </c>
      <c r="CR138" s="17">
        <v>1.0008599999999999E-2</v>
      </c>
      <c r="CS138" s="17">
        <v>35.620007360000002</v>
      </c>
    </row>
    <row r="139" spans="1:97" ht="105.6" x14ac:dyDescent="0.3">
      <c r="A139" s="2" t="s">
        <v>139</v>
      </c>
      <c r="B139" s="10">
        <v>69064</v>
      </c>
      <c r="C139" s="5" t="s">
        <v>140</v>
      </c>
      <c r="D139" s="5" t="s">
        <v>141</v>
      </c>
      <c r="E139" s="5">
        <v>524668</v>
      </c>
      <c r="F139" s="5">
        <v>5948568</v>
      </c>
      <c r="G139" s="5">
        <v>839</v>
      </c>
      <c r="H139" s="5" t="s">
        <v>289</v>
      </c>
      <c r="I139" s="5">
        <v>5</v>
      </c>
      <c r="J139" s="5" t="s">
        <v>143</v>
      </c>
      <c r="K139" s="5" t="s">
        <v>143</v>
      </c>
      <c r="N139" s="13" t="s">
        <v>296</v>
      </c>
      <c r="O139" s="5" t="s">
        <v>145</v>
      </c>
      <c r="P139" s="5" t="s">
        <v>143</v>
      </c>
      <c r="Q139" s="5" t="s">
        <v>281</v>
      </c>
      <c r="R139" s="5">
        <v>0.01</v>
      </c>
      <c r="S139" s="5">
        <v>7.32</v>
      </c>
      <c r="T139" s="5">
        <v>7.9</v>
      </c>
      <c r="U139" s="5">
        <v>30</v>
      </c>
      <c r="V139" s="5">
        <v>6.53</v>
      </c>
      <c r="W139" s="5">
        <v>0.38</v>
      </c>
      <c r="X139" s="5">
        <v>0.18</v>
      </c>
      <c r="Y139" s="5">
        <v>0.11</v>
      </c>
      <c r="Z139" s="5">
        <v>1.84</v>
      </c>
      <c r="AA139" s="5">
        <v>0.3</v>
      </c>
      <c r="AB139" s="5">
        <v>3</v>
      </c>
      <c r="AC139" s="5">
        <v>23.4</v>
      </c>
      <c r="AD139" s="5">
        <v>2.1</v>
      </c>
      <c r="AE139" s="5">
        <v>0.74</v>
      </c>
      <c r="AF139" s="5">
        <v>23.8</v>
      </c>
      <c r="AG139" s="5">
        <v>0.13</v>
      </c>
      <c r="AH139" s="5">
        <v>1.9</v>
      </c>
      <c r="AJ139" s="5">
        <v>1.93</v>
      </c>
      <c r="AK139" s="5">
        <v>0.8</v>
      </c>
      <c r="AL139" s="5">
        <v>227</v>
      </c>
      <c r="AM139" s="5">
        <v>0.01</v>
      </c>
      <c r="AN139" s="5">
        <v>881</v>
      </c>
      <c r="AO139" s="5">
        <v>0.17</v>
      </c>
      <c r="AP139" s="5">
        <v>4.12</v>
      </c>
      <c r="AQ139" s="5">
        <v>74.7</v>
      </c>
      <c r="AR139" s="5">
        <v>0.9</v>
      </c>
      <c r="AS139" s="5">
        <v>4350</v>
      </c>
      <c r="AT139" s="5">
        <v>21.9</v>
      </c>
      <c r="AU139" s="5">
        <v>540</v>
      </c>
      <c r="AW139" s="5">
        <v>0.02</v>
      </c>
      <c r="AX139" s="5">
        <v>0.08</v>
      </c>
      <c r="AY139" s="5">
        <v>0.3</v>
      </c>
      <c r="BA139" s="5">
        <v>75.883692769999996</v>
      </c>
      <c r="BB139" s="5">
        <v>65</v>
      </c>
      <c r="BC139" s="5">
        <v>81.5</v>
      </c>
      <c r="BD139" s="5">
        <v>24.4</v>
      </c>
      <c r="BF139" s="5">
        <v>1.1200000000000001</v>
      </c>
      <c r="BG139" s="5">
        <v>6.0000000000000001E-3</v>
      </c>
      <c r="BH139" s="5">
        <v>3.31</v>
      </c>
      <c r="BI139" s="5">
        <v>37.5</v>
      </c>
      <c r="BK139" s="5">
        <v>3.3</v>
      </c>
      <c r="BL139" s="5">
        <v>1.3</v>
      </c>
      <c r="BM139" s="5">
        <v>26</v>
      </c>
      <c r="BN139" s="5">
        <v>26.6</v>
      </c>
      <c r="CG139" s="17">
        <v>19300</v>
      </c>
      <c r="CH139" s="17">
        <v>824.78632479999999</v>
      </c>
      <c r="CI139" s="17">
        <v>35.74074074</v>
      </c>
      <c r="CJ139" s="17">
        <v>3.0614754099999999</v>
      </c>
      <c r="CK139" s="17">
        <v>13.83114</v>
      </c>
      <c r="CL139" s="17">
        <v>2.324878</v>
      </c>
      <c r="CM139" s="17">
        <v>5.5537599999999996</v>
      </c>
      <c r="CN139" s="17">
        <v>0.25198559999999998</v>
      </c>
      <c r="CO139" s="17">
        <v>0.95201000000000002</v>
      </c>
      <c r="CP139" s="17">
        <v>1.6582E-2</v>
      </c>
      <c r="CQ139" s="17">
        <v>0.113659572</v>
      </c>
      <c r="CR139" s="17">
        <v>1.0008599999999999E-2</v>
      </c>
      <c r="CS139" s="17">
        <v>35.472930429999998</v>
      </c>
    </row>
    <row r="140" spans="1:97" ht="26.4" x14ac:dyDescent="0.3">
      <c r="A140" s="2" t="s">
        <v>139</v>
      </c>
      <c r="B140" s="10">
        <v>69065</v>
      </c>
      <c r="C140" s="5" t="s">
        <v>140</v>
      </c>
      <c r="D140" s="5" t="s">
        <v>141</v>
      </c>
      <c r="E140" s="5">
        <v>524668</v>
      </c>
      <c r="F140" s="5">
        <v>5948571</v>
      </c>
      <c r="G140" s="5">
        <v>851</v>
      </c>
      <c r="H140" s="5" t="s">
        <v>289</v>
      </c>
      <c r="I140" s="5">
        <v>2</v>
      </c>
      <c r="J140" s="5" t="s">
        <v>143</v>
      </c>
      <c r="K140" s="5" t="s">
        <v>143</v>
      </c>
      <c r="N140" s="13" t="s">
        <v>297</v>
      </c>
      <c r="O140" s="5" t="s">
        <v>145</v>
      </c>
      <c r="P140" s="5" t="s">
        <v>143</v>
      </c>
      <c r="Q140" s="5" t="s">
        <v>281</v>
      </c>
      <c r="R140" s="5">
        <v>0.01</v>
      </c>
      <c r="S140" s="5">
        <v>7.17</v>
      </c>
      <c r="T140" s="5">
        <v>19.399999999999999</v>
      </c>
      <c r="U140" s="5">
        <v>30</v>
      </c>
      <c r="V140" s="5">
        <v>5.36</v>
      </c>
      <c r="W140" s="5">
        <v>0.75</v>
      </c>
      <c r="X140" s="5">
        <v>0.08</v>
      </c>
      <c r="Y140" s="5">
        <v>0.26</v>
      </c>
      <c r="Z140" s="5">
        <v>0.56999999999999995</v>
      </c>
      <c r="AA140" s="5">
        <v>0.3</v>
      </c>
      <c r="AB140" s="5">
        <v>5</v>
      </c>
      <c r="AC140" s="5">
        <v>18.899999999999999</v>
      </c>
      <c r="AD140" s="5">
        <v>2.8</v>
      </c>
      <c r="AE140" s="5">
        <v>0.94</v>
      </c>
      <c r="AF140" s="5">
        <v>28.7</v>
      </c>
      <c r="AG140" s="5">
        <v>0.12</v>
      </c>
      <c r="AH140" s="5">
        <v>0.6</v>
      </c>
      <c r="AJ140" s="5">
        <v>2.0299999999999998</v>
      </c>
      <c r="AL140" s="5">
        <v>224</v>
      </c>
      <c r="AM140" s="5">
        <v>0.01</v>
      </c>
      <c r="AN140" s="5">
        <v>1000</v>
      </c>
      <c r="AO140" s="5">
        <v>0.21</v>
      </c>
      <c r="AP140" s="5">
        <v>2.88</v>
      </c>
      <c r="AQ140" s="5">
        <v>83</v>
      </c>
      <c r="AR140" s="5">
        <v>1.2</v>
      </c>
      <c r="AS140" s="5">
        <v>3940</v>
      </c>
      <c r="AT140" s="5">
        <v>12.5</v>
      </c>
      <c r="AU140" s="5">
        <v>560</v>
      </c>
      <c r="AX140" s="5">
        <v>0.1</v>
      </c>
      <c r="AY140" s="5">
        <v>0.4</v>
      </c>
      <c r="BA140" s="5">
        <v>74.093039200000007</v>
      </c>
      <c r="BB140" s="5">
        <v>68</v>
      </c>
      <c r="BC140" s="5">
        <v>20.3</v>
      </c>
      <c r="BD140" s="5">
        <v>24</v>
      </c>
      <c r="BF140" s="5">
        <v>0.37</v>
      </c>
      <c r="BG140" s="5">
        <v>8.0000000000000002E-3</v>
      </c>
      <c r="BH140" s="5">
        <v>3.01</v>
      </c>
      <c r="BI140" s="5">
        <v>13.8</v>
      </c>
      <c r="BJ140" s="5">
        <v>1</v>
      </c>
      <c r="BK140" s="5">
        <v>4</v>
      </c>
      <c r="BL140" s="5">
        <v>0.5</v>
      </c>
      <c r="BM140" s="5">
        <v>36</v>
      </c>
      <c r="BN140" s="5">
        <v>8.3000000000000007</v>
      </c>
      <c r="CG140" s="17">
        <v>20300</v>
      </c>
      <c r="CH140" s="17">
        <v>1074.0740740000001</v>
      </c>
      <c r="CI140" s="17">
        <v>36.25</v>
      </c>
      <c r="CJ140" s="17">
        <v>3.4583333330000001</v>
      </c>
      <c r="CK140" s="17">
        <v>13.547715</v>
      </c>
      <c r="CL140" s="17">
        <v>2.445338</v>
      </c>
      <c r="CM140" s="17">
        <v>3.8822399999999999</v>
      </c>
      <c r="CN140" s="17">
        <v>0.1119936</v>
      </c>
      <c r="CO140" s="17">
        <v>1.2093100000000001</v>
      </c>
      <c r="CP140" s="17">
        <v>1.6582E-2</v>
      </c>
      <c r="CQ140" s="17">
        <v>0.12901199999999999</v>
      </c>
      <c r="CR140" s="17">
        <v>1.33448E-2</v>
      </c>
      <c r="CS140" s="17">
        <v>34.635863499999999</v>
      </c>
    </row>
    <row r="141" spans="1:97" ht="66" x14ac:dyDescent="0.3">
      <c r="A141" s="2" t="s">
        <v>139</v>
      </c>
      <c r="B141" s="10">
        <v>69066</v>
      </c>
      <c r="C141" s="5" t="s">
        <v>140</v>
      </c>
      <c r="D141" s="5" t="s">
        <v>141</v>
      </c>
      <c r="E141" s="5">
        <v>525380</v>
      </c>
      <c r="F141" s="5">
        <v>5948940</v>
      </c>
      <c r="G141" s="5">
        <v>949</v>
      </c>
      <c r="H141" s="5" t="s">
        <v>298</v>
      </c>
      <c r="I141" s="5">
        <v>10</v>
      </c>
      <c r="J141" s="5" t="s">
        <v>143</v>
      </c>
      <c r="K141" s="5" t="s">
        <v>143</v>
      </c>
      <c r="N141" s="13" t="s">
        <v>299</v>
      </c>
      <c r="O141" s="5" t="s">
        <v>145</v>
      </c>
      <c r="P141" s="5" t="s">
        <v>143</v>
      </c>
      <c r="Q141" s="5" t="s">
        <v>281</v>
      </c>
      <c r="R141" s="5">
        <v>0.01</v>
      </c>
      <c r="S141" s="5">
        <v>7.94</v>
      </c>
      <c r="T141" s="5">
        <v>4.5</v>
      </c>
      <c r="U141" s="5">
        <v>30</v>
      </c>
      <c r="V141" s="5">
        <v>101.5</v>
      </c>
      <c r="W141" s="5">
        <v>0.17</v>
      </c>
      <c r="X141" s="5">
        <v>0.11</v>
      </c>
      <c r="Y141" s="5">
        <v>7.0000000000000007E-2</v>
      </c>
      <c r="Z141" s="5">
        <v>1.74</v>
      </c>
      <c r="AA141" s="5">
        <v>0.7</v>
      </c>
      <c r="AB141" s="5">
        <v>2</v>
      </c>
      <c r="AC141" s="5">
        <v>26.8</v>
      </c>
      <c r="AD141" s="5">
        <v>6.8</v>
      </c>
      <c r="AE141" s="5">
        <v>0.6</v>
      </c>
      <c r="AF141" s="5">
        <v>20.2</v>
      </c>
      <c r="AG141" s="5">
        <v>0.13</v>
      </c>
      <c r="AH141" s="5">
        <v>1.7</v>
      </c>
      <c r="AJ141" s="5">
        <v>1.95</v>
      </c>
      <c r="AK141" s="5">
        <v>1.3</v>
      </c>
      <c r="AL141" s="5">
        <v>110.5</v>
      </c>
      <c r="AM141" s="5">
        <v>0.01</v>
      </c>
      <c r="AN141" s="5">
        <v>349</v>
      </c>
      <c r="AO141" s="5">
        <v>0.13</v>
      </c>
      <c r="AP141" s="5">
        <v>3.75</v>
      </c>
      <c r="AQ141" s="5">
        <v>88.7</v>
      </c>
      <c r="AR141" s="5">
        <v>1.9</v>
      </c>
      <c r="AS141" s="5">
        <v>1690</v>
      </c>
      <c r="AT141" s="5">
        <v>17.100000000000001</v>
      </c>
      <c r="AU141" s="5">
        <v>500</v>
      </c>
      <c r="AW141" s="5">
        <v>0.01</v>
      </c>
      <c r="AX141" s="5">
        <v>0.12</v>
      </c>
      <c r="AY141" s="5">
        <v>0.5</v>
      </c>
      <c r="BA141" s="5">
        <v>76.810349799999997</v>
      </c>
      <c r="BB141" s="5">
        <v>78</v>
      </c>
      <c r="BC141" s="5">
        <v>113.5</v>
      </c>
      <c r="BD141" s="5">
        <v>50.6</v>
      </c>
      <c r="BF141" s="5">
        <v>0.5</v>
      </c>
      <c r="BG141" s="5">
        <v>6.0000000000000001E-3</v>
      </c>
      <c r="BH141" s="5">
        <v>3.52</v>
      </c>
      <c r="BI141" s="5">
        <v>7.3</v>
      </c>
      <c r="BJ141" s="5">
        <v>1</v>
      </c>
      <c r="BK141" s="5">
        <v>2</v>
      </c>
      <c r="BL141" s="5">
        <v>1.2</v>
      </c>
      <c r="BM141" s="5">
        <v>20</v>
      </c>
      <c r="BN141" s="5">
        <v>22.8</v>
      </c>
      <c r="CG141" s="17">
        <v>19500</v>
      </c>
      <c r="CH141" s="17">
        <v>727.61194030000001</v>
      </c>
      <c r="CI141" s="17">
        <v>39</v>
      </c>
      <c r="CJ141" s="17">
        <v>1.752964427</v>
      </c>
      <c r="CK141" s="17">
        <v>15.00263</v>
      </c>
      <c r="CL141" s="17">
        <v>2.34897</v>
      </c>
      <c r="CM141" s="17">
        <v>5.0549999999999997</v>
      </c>
      <c r="CN141" s="17">
        <v>0.15399119999999999</v>
      </c>
      <c r="CO141" s="17">
        <v>0.77190000000000003</v>
      </c>
      <c r="CP141" s="17">
        <v>1.6582E-2</v>
      </c>
      <c r="CQ141" s="17">
        <v>4.5025188000000001E-2</v>
      </c>
      <c r="CR141" s="17">
        <v>1.0008599999999999E-2</v>
      </c>
      <c r="CS141" s="17">
        <v>35.906109669999999</v>
      </c>
    </row>
    <row r="142" spans="1:97" ht="52.8" x14ac:dyDescent="0.3">
      <c r="A142" s="2" t="s">
        <v>139</v>
      </c>
      <c r="B142" s="10">
        <v>69067</v>
      </c>
      <c r="C142" s="5" t="s">
        <v>140</v>
      </c>
      <c r="D142" s="5" t="s">
        <v>141</v>
      </c>
      <c r="E142" s="5">
        <v>525425</v>
      </c>
      <c r="F142" s="5">
        <v>5948910</v>
      </c>
      <c r="G142" s="5">
        <v>930</v>
      </c>
      <c r="H142" s="5" t="s">
        <v>298</v>
      </c>
      <c r="I142" s="5">
        <v>15</v>
      </c>
      <c r="J142" s="5" t="s">
        <v>143</v>
      </c>
      <c r="K142" s="5" t="s">
        <v>143</v>
      </c>
      <c r="N142" s="13" t="s">
        <v>300</v>
      </c>
      <c r="O142" s="5" t="s">
        <v>145</v>
      </c>
      <c r="P142" s="5" t="s">
        <v>143</v>
      </c>
      <c r="Q142" s="5" t="s">
        <v>281</v>
      </c>
      <c r="R142" s="5">
        <v>0.01</v>
      </c>
      <c r="S142" s="5">
        <v>7.03</v>
      </c>
      <c r="T142" s="5">
        <v>1.8</v>
      </c>
      <c r="U142" s="5">
        <v>20</v>
      </c>
      <c r="V142" s="5">
        <v>59.5</v>
      </c>
      <c r="W142" s="5">
        <v>0.13</v>
      </c>
      <c r="X142" s="5">
        <v>0.08</v>
      </c>
      <c r="Y142" s="5">
        <v>7.0000000000000007E-2</v>
      </c>
      <c r="Z142" s="5">
        <v>1.3</v>
      </c>
      <c r="AA142" s="5">
        <v>0.3</v>
      </c>
      <c r="AB142" s="5">
        <v>1</v>
      </c>
      <c r="AC142" s="5">
        <v>23.5</v>
      </c>
      <c r="AD142" s="5">
        <v>3.1</v>
      </c>
      <c r="AE142" s="5">
        <v>0.38</v>
      </c>
      <c r="AF142" s="5">
        <v>20.2</v>
      </c>
      <c r="AG142" s="5">
        <v>0.13</v>
      </c>
      <c r="AH142" s="5">
        <v>1.2</v>
      </c>
      <c r="AJ142" s="5">
        <v>1.57</v>
      </c>
      <c r="AK142" s="5">
        <v>0.7</v>
      </c>
      <c r="AL142" s="5">
        <v>36.4</v>
      </c>
      <c r="AM142" s="5">
        <v>0.01</v>
      </c>
      <c r="AN142" s="5">
        <v>135</v>
      </c>
      <c r="AO142" s="5">
        <v>0.05</v>
      </c>
      <c r="AP142" s="5">
        <v>4.22</v>
      </c>
      <c r="AQ142" s="5">
        <v>77</v>
      </c>
      <c r="AR142" s="5">
        <v>1.2</v>
      </c>
      <c r="AS142" s="5">
        <v>1190</v>
      </c>
      <c r="AT142" s="5">
        <v>13.7</v>
      </c>
      <c r="AU142" s="5">
        <v>440</v>
      </c>
      <c r="AX142" s="5">
        <v>0.08</v>
      </c>
      <c r="AY142" s="5">
        <v>0.3</v>
      </c>
      <c r="BA142" s="5">
        <v>76.899292709999997</v>
      </c>
      <c r="BB142" s="5">
        <v>95</v>
      </c>
      <c r="BC142" s="5">
        <v>49.4</v>
      </c>
      <c r="BD142" s="5">
        <v>37.4</v>
      </c>
      <c r="BF142" s="5">
        <v>0.49</v>
      </c>
      <c r="BG142" s="5">
        <v>7.0000000000000001E-3</v>
      </c>
      <c r="BH142" s="5">
        <v>2.82</v>
      </c>
      <c r="BI142" s="5">
        <v>4.9000000000000004</v>
      </c>
      <c r="BJ142" s="5">
        <v>1</v>
      </c>
      <c r="BK142" s="5">
        <v>2.2000000000000002</v>
      </c>
      <c r="BL142" s="5">
        <v>1.1000000000000001</v>
      </c>
      <c r="BM142" s="5">
        <v>18</v>
      </c>
      <c r="BN142" s="5">
        <v>18</v>
      </c>
      <c r="CG142" s="17">
        <v>15700</v>
      </c>
      <c r="CH142" s="17">
        <v>668.08510639999997</v>
      </c>
      <c r="CI142" s="17">
        <v>35.68181818</v>
      </c>
      <c r="CJ142" s="17">
        <v>2.0588235290000001</v>
      </c>
      <c r="CK142" s="17">
        <v>13.283185</v>
      </c>
      <c r="CL142" s="17">
        <v>1.891222</v>
      </c>
      <c r="CM142" s="17">
        <v>5.6885599999999998</v>
      </c>
      <c r="CN142" s="17">
        <v>0.1119936</v>
      </c>
      <c r="CO142" s="17">
        <v>0.48887000000000003</v>
      </c>
      <c r="CP142" s="17">
        <v>1.6582E-2</v>
      </c>
      <c r="CQ142" s="17">
        <v>1.7416620000000001E-2</v>
      </c>
      <c r="CR142" s="17">
        <v>1.16767E-2</v>
      </c>
      <c r="CS142" s="17">
        <v>35.94768732</v>
      </c>
    </row>
    <row r="143" spans="1:97" ht="52.8" x14ac:dyDescent="0.3">
      <c r="A143" s="2" t="s">
        <v>139</v>
      </c>
      <c r="B143" s="10">
        <v>69068</v>
      </c>
      <c r="C143" s="5" t="s">
        <v>140</v>
      </c>
      <c r="D143" s="5" t="s">
        <v>141</v>
      </c>
      <c r="E143" s="5">
        <v>525392</v>
      </c>
      <c r="F143" s="5">
        <v>5948933</v>
      </c>
      <c r="G143" s="5">
        <v>949</v>
      </c>
      <c r="H143" s="5" t="s">
        <v>298</v>
      </c>
      <c r="J143" s="5" t="s">
        <v>143</v>
      </c>
      <c r="K143" s="5" t="s">
        <v>143</v>
      </c>
      <c r="N143" s="13" t="s">
        <v>301</v>
      </c>
      <c r="O143" s="5" t="s">
        <v>150</v>
      </c>
      <c r="P143" s="5" t="s">
        <v>143</v>
      </c>
      <c r="Q143" s="5" t="s">
        <v>281</v>
      </c>
      <c r="R143" s="5">
        <v>0.02</v>
      </c>
      <c r="S143" s="5">
        <v>7.82</v>
      </c>
      <c r="T143" s="5">
        <v>3.1</v>
      </c>
      <c r="U143" s="5">
        <v>10</v>
      </c>
      <c r="V143" s="5">
        <v>72.8</v>
      </c>
      <c r="W143" s="5">
        <v>0.4</v>
      </c>
      <c r="X143" s="5">
        <v>0.14000000000000001</v>
      </c>
      <c r="Y143" s="5">
        <v>0.14000000000000001</v>
      </c>
      <c r="Z143" s="5">
        <v>1.52</v>
      </c>
      <c r="AA143" s="5">
        <v>0.2</v>
      </c>
      <c r="AB143" s="5">
        <v>4</v>
      </c>
      <c r="AC143" s="5">
        <v>22.5</v>
      </c>
      <c r="AD143" s="5">
        <v>2.8</v>
      </c>
      <c r="AE143" s="5">
        <v>0.51</v>
      </c>
      <c r="AF143" s="5">
        <v>28.7</v>
      </c>
      <c r="AG143" s="5">
        <v>0.12</v>
      </c>
      <c r="AH143" s="5">
        <v>2</v>
      </c>
      <c r="AJ143" s="5">
        <v>1.34</v>
      </c>
      <c r="AK143" s="5">
        <v>0.8</v>
      </c>
      <c r="AL143" s="5">
        <v>141.5</v>
      </c>
      <c r="AN143" s="5">
        <v>667</v>
      </c>
      <c r="AO143" s="5">
        <v>0.27</v>
      </c>
      <c r="AP143" s="5">
        <v>4.3600000000000003</v>
      </c>
      <c r="AQ143" s="5">
        <v>80.400000000000006</v>
      </c>
      <c r="AR143" s="5">
        <v>0.6</v>
      </c>
      <c r="AS143" s="5">
        <v>1820</v>
      </c>
      <c r="AT143" s="5">
        <v>9.6</v>
      </c>
      <c r="AU143" s="5">
        <v>450</v>
      </c>
      <c r="AY143" s="5">
        <v>0.4</v>
      </c>
      <c r="BA143" s="5">
        <v>77.868308279999994</v>
      </c>
      <c r="BB143" s="5">
        <v>83</v>
      </c>
      <c r="BC143" s="5">
        <v>99.5</v>
      </c>
      <c r="BD143" s="5">
        <v>34.799999999999997</v>
      </c>
      <c r="BF143" s="5">
        <v>0.68</v>
      </c>
      <c r="BG143" s="5">
        <v>7.0000000000000001E-3</v>
      </c>
      <c r="BH143" s="5">
        <v>2.65</v>
      </c>
      <c r="BI143" s="5">
        <v>15.2</v>
      </c>
      <c r="BK143" s="5">
        <v>2</v>
      </c>
      <c r="BL143" s="5">
        <v>1.4</v>
      </c>
      <c r="BM143" s="5">
        <v>37</v>
      </c>
      <c r="BN143" s="5">
        <v>25.9</v>
      </c>
      <c r="CG143" s="17">
        <v>13400</v>
      </c>
      <c r="CH143" s="17">
        <v>595.55555560000005</v>
      </c>
      <c r="CI143" s="17">
        <v>29.777777780000001</v>
      </c>
      <c r="CJ143" s="17">
        <v>2.3103448279999999</v>
      </c>
      <c r="CK143" s="17">
        <v>14.77589</v>
      </c>
      <c r="CL143" s="17">
        <v>1.6141639999999999</v>
      </c>
      <c r="CM143" s="17">
        <v>5.8772799999999998</v>
      </c>
      <c r="CN143" s="17">
        <v>0.19598879999999999</v>
      </c>
      <c r="CO143" s="17">
        <v>0.656115</v>
      </c>
      <c r="CP143" s="17">
        <v>0</v>
      </c>
      <c r="CQ143" s="17">
        <v>8.6051004E-2</v>
      </c>
      <c r="CR143" s="17">
        <v>1.16767E-2</v>
      </c>
      <c r="CS143" s="17">
        <v>36.400667669999997</v>
      </c>
    </row>
    <row r="144" spans="1:97" ht="52.8" x14ac:dyDescent="0.3">
      <c r="A144" s="2" t="s">
        <v>139</v>
      </c>
      <c r="B144" s="10">
        <v>69069</v>
      </c>
      <c r="C144" s="5" t="s">
        <v>140</v>
      </c>
      <c r="D144" s="5" t="s">
        <v>141</v>
      </c>
      <c r="E144" s="5">
        <v>525439</v>
      </c>
      <c r="F144" s="5">
        <v>5949066</v>
      </c>
      <c r="G144" s="5">
        <v>925</v>
      </c>
      <c r="H144" s="5" t="s">
        <v>302</v>
      </c>
      <c r="I144" s="5">
        <v>8</v>
      </c>
      <c r="J144" s="5" t="s">
        <v>143</v>
      </c>
      <c r="K144" s="5" t="s">
        <v>143</v>
      </c>
      <c r="N144" s="13" t="s">
        <v>303</v>
      </c>
      <c r="O144" s="5" t="s">
        <v>145</v>
      </c>
      <c r="P144" s="5" t="s">
        <v>143</v>
      </c>
      <c r="Q144" s="5" t="s">
        <v>281</v>
      </c>
      <c r="R144" s="5">
        <v>0.04</v>
      </c>
      <c r="S144" s="5">
        <v>7.29</v>
      </c>
      <c r="T144" s="5">
        <v>7</v>
      </c>
      <c r="U144" s="5">
        <v>50</v>
      </c>
      <c r="V144" s="5">
        <v>77.900000000000006</v>
      </c>
      <c r="W144" s="5">
        <v>0.42</v>
      </c>
      <c r="X144" s="5">
        <v>7.0000000000000007E-2</v>
      </c>
      <c r="Y144" s="5">
        <v>0.06</v>
      </c>
      <c r="Z144" s="5">
        <v>1.06</v>
      </c>
      <c r="AA144" s="5">
        <v>0.3</v>
      </c>
      <c r="AB144" s="5">
        <v>3</v>
      </c>
      <c r="AC144" s="5">
        <v>15.3</v>
      </c>
      <c r="AD144" s="5">
        <v>4.4000000000000004</v>
      </c>
      <c r="AE144" s="5">
        <v>0.39</v>
      </c>
      <c r="AF144" s="5">
        <v>15.5</v>
      </c>
      <c r="AG144" s="5">
        <v>0.11</v>
      </c>
      <c r="AH144" s="5">
        <v>0.6</v>
      </c>
      <c r="AJ144" s="5">
        <v>1.73</v>
      </c>
      <c r="AK144" s="5">
        <v>0.6</v>
      </c>
      <c r="AL144" s="5">
        <v>90.2</v>
      </c>
      <c r="AM144" s="5">
        <v>0.01</v>
      </c>
      <c r="AN144" s="5">
        <v>85</v>
      </c>
      <c r="AO144" s="5">
        <v>0.14000000000000001</v>
      </c>
      <c r="AP144" s="5">
        <v>4.47</v>
      </c>
      <c r="AQ144" s="5">
        <v>48.8</v>
      </c>
      <c r="AR144" s="5">
        <v>0.9</v>
      </c>
      <c r="AS144" s="5">
        <v>1280</v>
      </c>
      <c r="AT144" s="5">
        <v>14.5</v>
      </c>
      <c r="AU144" s="5">
        <v>326</v>
      </c>
      <c r="AW144" s="5">
        <v>0.01</v>
      </c>
      <c r="AX144" s="5">
        <v>0.28999999999999998</v>
      </c>
      <c r="AY144" s="5">
        <v>0.4</v>
      </c>
      <c r="BA144" s="5">
        <v>77.28812241</v>
      </c>
      <c r="BB144" s="5">
        <v>107</v>
      </c>
      <c r="BC144" s="5">
        <v>28.3</v>
      </c>
      <c r="BD144" s="5">
        <v>26.1</v>
      </c>
      <c r="BF144" s="5">
        <v>0.4</v>
      </c>
      <c r="BG144" s="5">
        <v>8.0000000000000002E-3</v>
      </c>
      <c r="BH144" s="5">
        <v>2.23</v>
      </c>
      <c r="BI144" s="5">
        <v>3.5</v>
      </c>
      <c r="BJ144" s="5">
        <v>1</v>
      </c>
      <c r="BK144" s="5">
        <v>1.5</v>
      </c>
      <c r="BL144" s="5">
        <v>0.6</v>
      </c>
      <c r="BM144" s="5">
        <v>12</v>
      </c>
      <c r="BN144" s="5">
        <v>9.6</v>
      </c>
      <c r="CG144" s="17">
        <v>17300</v>
      </c>
      <c r="CH144" s="17">
        <v>1130.7189539999999</v>
      </c>
      <c r="CI144" s="17">
        <v>53.067484659999998</v>
      </c>
      <c r="CJ144" s="17">
        <v>1.8697318009999999</v>
      </c>
      <c r="CK144" s="17">
        <v>13.774455</v>
      </c>
      <c r="CL144" s="17">
        <v>2.083958</v>
      </c>
      <c r="CM144" s="17">
        <v>6.0255599999999996</v>
      </c>
      <c r="CN144" s="17">
        <v>9.7994399999999995E-2</v>
      </c>
      <c r="CO144" s="17">
        <v>0.50173500000000004</v>
      </c>
      <c r="CP144" s="17">
        <v>1.6582E-2</v>
      </c>
      <c r="CQ144" s="17">
        <v>1.096602E-2</v>
      </c>
      <c r="CR144" s="17">
        <v>1.33448E-2</v>
      </c>
      <c r="CS144" s="17">
        <v>36.12945139</v>
      </c>
    </row>
    <row r="145" spans="1:97" ht="39.6" x14ac:dyDescent="0.3">
      <c r="A145" s="2" t="s">
        <v>139</v>
      </c>
      <c r="B145" s="10">
        <v>69070</v>
      </c>
      <c r="C145" s="5" t="s">
        <v>140</v>
      </c>
      <c r="D145" s="5" t="s">
        <v>141</v>
      </c>
      <c r="E145" s="5">
        <v>525444</v>
      </c>
      <c r="F145" s="5">
        <v>5949074</v>
      </c>
      <c r="G145" s="5">
        <v>920</v>
      </c>
      <c r="H145" s="5" t="s">
        <v>302</v>
      </c>
      <c r="I145" s="5">
        <v>9</v>
      </c>
      <c r="J145" s="5" t="s">
        <v>143</v>
      </c>
      <c r="K145" s="5" t="s">
        <v>143</v>
      </c>
      <c r="N145" s="13" t="s">
        <v>304</v>
      </c>
      <c r="O145" s="5" t="s">
        <v>145</v>
      </c>
      <c r="P145" s="5" t="s">
        <v>143</v>
      </c>
      <c r="Q145" s="5" t="s">
        <v>281</v>
      </c>
      <c r="R145" s="5">
        <v>0.04</v>
      </c>
      <c r="S145" s="5">
        <v>7.3</v>
      </c>
      <c r="T145" s="5">
        <v>2.1</v>
      </c>
      <c r="U145" s="5">
        <v>40</v>
      </c>
      <c r="V145" s="5">
        <v>133.5</v>
      </c>
      <c r="W145" s="5">
        <v>0.72</v>
      </c>
      <c r="X145" s="5">
        <v>7.0000000000000007E-2</v>
      </c>
      <c r="Y145" s="5">
        <v>0.09</v>
      </c>
      <c r="Z145" s="5">
        <v>0.8</v>
      </c>
      <c r="AA145" s="5">
        <v>0.5</v>
      </c>
      <c r="AB145" s="5">
        <v>4</v>
      </c>
      <c r="AC145" s="5">
        <v>18.850000000000001</v>
      </c>
      <c r="AD145" s="5">
        <v>5.7</v>
      </c>
      <c r="AE145" s="5">
        <v>0.54</v>
      </c>
      <c r="AF145" s="5">
        <v>19.3</v>
      </c>
      <c r="AG145" s="5">
        <v>0.13</v>
      </c>
      <c r="AH145" s="5">
        <v>0.8</v>
      </c>
      <c r="AJ145" s="5">
        <v>2.13</v>
      </c>
      <c r="AL145" s="5">
        <v>125</v>
      </c>
      <c r="AM145" s="5">
        <v>0.01</v>
      </c>
      <c r="AN145" s="5">
        <v>165</v>
      </c>
      <c r="AO145" s="5">
        <v>0.15</v>
      </c>
      <c r="AP145" s="5">
        <v>3.46</v>
      </c>
      <c r="AQ145" s="5">
        <v>69.8</v>
      </c>
      <c r="AR145" s="5">
        <v>1.1000000000000001</v>
      </c>
      <c r="AS145" s="5">
        <v>1500</v>
      </c>
      <c r="AT145" s="5">
        <v>16.8</v>
      </c>
      <c r="AU145" s="5">
        <v>431</v>
      </c>
      <c r="AW145" s="5">
        <v>0.01</v>
      </c>
      <c r="AX145" s="5">
        <v>0.27</v>
      </c>
      <c r="AY145" s="5">
        <v>0.4</v>
      </c>
      <c r="BA145" s="5">
        <v>74.156497150000007</v>
      </c>
      <c r="BB145" s="5">
        <v>132</v>
      </c>
      <c r="BC145" s="5">
        <v>20.2</v>
      </c>
      <c r="BD145" s="5">
        <v>21.3</v>
      </c>
      <c r="BF145" s="5">
        <v>0.34</v>
      </c>
      <c r="BG145" s="5">
        <v>0.01</v>
      </c>
      <c r="BH145" s="5">
        <v>2.83</v>
      </c>
      <c r="BI145" s="5">
        <v>7.2</v>
      </c>
      <c r="BJ145" s="5">
        <v>1</v>
      </c>
      <c r="BK145" s="5">
        <v>2</v>
      </c>
      <c r="BL145" s="5">
        <v>0.9</v>
      </c>
      <c r="BM145" s="5">
        <v>20</v>
      </c>
      <c r="BN145" s="5">
        <v>15.7</v>
      </c>
      <c r="CG145" s="17">
        <v>21300</v>
      </c>
      <c r="CH145" s="17">
        <v>1129.973475</v>
      </c>
      <c r="CI145" s="17">
        <v>49.419953599999999</v>
      </c>
      <c r="CJ145" s="17">
        <v>3.2769953049999998</v>
      </c>
      <c r="CK145" s="17">
        <v>13.79335</v>
      </c>
      <c r="CL145" s="17">
        <v>2.565798</v>
      </c>
      <c r="CM145" s="17">
        <v>4.6640800000000002</v>
      </c>
      <c r="CN145" s="17">
        <v>9.7994399999999995E-2</v>
      </c>
      <c r="CO145" s="17">
        <v>0.69471000000000005</v>
      </c>
      <c r="CP145" s="17">
        <v>1.6582E-2</v>
      </c>
      <c r="CQ145" s="17">
        <v>2.128698E-2</v>
      </c>
      <c r="CR145" s="17">
        <v>1.6681000000000001E-2</v>
      </c>
      <c r="CS145" s="17">
        <v>34.665527840000003</v>
      </c>
    </row>
    <row r="146" spans="1:97" x14ac:dyDescent="0.3">
      <c r="A146" s="2" t="s">
        <v>139</v>
      </c>
      <c r="B146" s="10">
        <v>69071</v>
      </c>
      <c r="C146" s="5" t="s">
        <v>140</v>
      </c>
      <c r="D146" s="5" t="s">
        <v>141</v>
      </c>
      <c r="E146" s="5">
        <v>521822</v>
      </c>
      <c r="F146" s="5">
        <v>5956508</v>
      </c>
      <c r="G146" s="5">
        <v>562</v>
      </c>
      <c r="H146" s="5" t="s">
        <v>305</v>
      </c>
      <c r="I146" s="5">
        <v>8</v>
      </c>
      <c r="J146" s="5" t="s">
        <v>143</v>
      </c>
      <c r="K146" s="5" t="s">
        <v>143</v>
      </c>
      <c r="O146" s="5" t="s">
        <v>145</v>
      </c>
      <c r="P146" s="5" t="s">
        <v>143</v>
      </c>
      <c r="Q146" s="5" t="s">
        <v>281</v>
      </c>
      <c r="R146" s="5">
        <v>0.04</v>
      </c>
      <c r="S146" s="5">
        <v>7.19</v>
      </c>
      <c r="T146" s="5">
        <v>35.9</v>
      </c>
      <c r="U146" s="5">
        <v>20</v>
      </c>
      <c r="V146" s="5">
        <v>4.54</v>
      </c>
      <c r="W146" s="5">
        <v>1.05</v>
      </c>
      <c r="X146" s="5">
        <v>0.06</v>
      </c>
      <c r="Y146" s="5">
        <v>0.27</v>
      </c>
      <c r="Z146" s="5">
        <v>1.47</v>
      </c>
      <c r="AA146" s="5">
        <v>0.4</v>
      </c>
      <c r="AB146" s="5">
        <v>2</v>
      </c>
      <c r="AC146" s="5">
        <v>23</v>
      </c>
      <c r="AD146" s="5">
        <v>5.5</v>
      </c>
      <c r="AE146" s="5">
        <v>0.85</v>
      </c>
      <c r="AF146" s="5">
        <v>19.100000000000001</v>
      </c>
      <c r="AG146" s="5">
        <v>0.13</v>
      </c>
      <c r="AH146" s="5">
        <v>0.8</v>
      </c>
      <c r="AI146" s="5">
        <v>7.0000000000000001E-3</v>
      </c>
      <c r="AJ146" s="5">
        <v>3.07</v>
      </c>
      <c r="AK146" s="5">
        <v>0.6</v>
      </c>
      <c r="AL146" s="5">
        <v>45.2</v>
      </c>
      <c r="AM146" s="5">
        <v>0.02</v>
      </c>
      <c r="AN146" s="5">
        <v>892</v>
      </c>
      <c r="AO146" s="5">
        <v>0.17</v>
      </c>
      <c r="AP146" s="5">
        <v>2.94</v>
      </c>
      <c r="AQ146" s="5">
        <v>32.9</v>
      </c>
      <c r="AR146" s="5">
        <v>1.3</v>
      </c>
      <c r="AS146" s="5">
        <v>1240</v>
      </c>
      <c r="AT146" s="5">
        <v>11.4</v>
      </c>
      <c r="AU146" s="5">
        <v>520</v>
      </c>
      <c r="AX146" s="5">
        <v>0.16</v>
      </c>
      <c r="AY146" s="5">
        <v>1.1000000000000001</v>
      </c>
      <c r="BA146" s="5">
        <v>75.907084220000002</v>
      </c>
      <c r="BB146" s="5">
        <v>48</v>
      </c>
      <c r="BC146" s="5">
        <v>22.5</v>
      </c>
      <c r="BD146" s="5">
        <v>10.25</v>
      </c>
      <c r="BF146" s="5">
        <v>0.5</v>
      </c>
      <c r="BG146" s="5">
        <v>7.0000000000000001E-3</v>
      </c>
      <c r="BH146" s="5">
        <v>3.19</v>
      </c>
      <c r="BI146" s="5">
        <v>5.7</v>
      </c>
      <c r="BJ146" s="5">
        <v>1</v>
      </c>
      <c r="BK146" s="5">
        <v>3.4</v>
      </c>
      <c r="BL146" s="5">
        <v>1.3</v>
      </c>
      <c r="BM146" s="5">
        <v>18</v>
      </c>
      <c r="BN146" s="5">
        <v>12.7</v>
      </c>
      <c r="CG146" s="17">
        <v>30700</v>
      </c>
      <c r="CH146" s="17">
        <v>1334.7826090000001</v>
      </c>
      <c r="CI146" s="17">
        <v>59.03846154</v>
      </c>
      <c r="CJ146" s="17">
        <v>3.2097560980000002</v>
      </c>
      <c r="CK146" s="17">
        <v>13.585504999999999</v>
      </c>
      <c r="CL146" s="17">
        <v>3.6981220000000001</v>
      </c>
      <c r="CM146" s="17">
        <v>3.96312</v>
      </c>
      <c r="CN146" s="17">
        <v>8.3995200000000006E-2</v>
      </c>
      <c r="CO146" s="17">
        <v>1.0935250000000001</v>
      </c>
      <c r="CP146" s="17">
        <v>3.3163999999999999E-2</v>
      </c>
      <c r="CQ146" s="17">
        <v>0.115078704</v>
      </c>
      <c r="CR146" s="17">
        <v>1.16767E-2</v>
      </c>
      <c r="CS146" s="17">
        <v>35.483865100000003</v>
      </c>
    </row>
    <row r="147" spans="1:97" ht="66" x14ac:dyDescent="0.3">
      <c r="A147" s="2" t="s">
        <v>139</v>
      </c>
      <c r="B147" s="10">
        <v>69072</v>
      </c>
      <c r="C147" s="5" t="s">
        <v>140</v>
      </c>
      <c r="D147" s="5" t="s">
        <v>141</v>
      </c>
      <c r="E147" s="5">
        <v>521801</v>
      </c>
      <c r="F147" s="5">
        <v>5956546</v>
      </c>
      <c r="G147" s="5">
        <v>554</v>
      </c>
      <c r="H147" s="5" t="s">
        <v>305</v>
      </c>
      <c r="I147" s="5">
        <v>3</v>
      </c>
      <c r="J147" s="5" t="s">
        <v>143</v>
      </c>
      <c r="K147" s="5" t="s">
        <v>143</v>
      </c>
      <c r="N147" s="13" t="s">
        <v>306</v>
      </c>
      <c r="O147" s="5" t="s">
        <v>145</v>
      </c>
      <c r="P147" s="5" t="s">
        <v>143</v>
      </c>
      <c r="Q147" s="5" t="s">
        <v>281</v>
      </c>
      <c r="R147" s="5">
        <v>0.02</v>
      </c>
      <c r="S147" s="5">
        <v>7.52</v>
      </c>
      <c r="T147" s="5">
        <v>3.3</v>
      </c>
      <c r="U147" s="5">
        <v>130</v>
      </c>
      <c r="V147" s="5">
        <v>5.77</v>
      </c>
      <c r="W147" s="5">
        <v>0.77</v>
      </c>
      <c r="X147" s="5">
        <v>0.06</v>
      </c>
      <c r="Y147" s="5">
        <v>0.23</v>
      </c>
      <c r="Z147" s="5">
        <v>3.4</v>
      </c>
      <c r="AA147" s="5">
        <v>0.6</v>
      </c>
      <c r="AB147" s="5">
        <v>3</v>
      </c>
      <c r="AC147" s="5">
        <v>19.600000000000001</v>
      </c>
      <c r="AD147" s="5">
        <v>2.7</v>
      </c>
      <c r="AE147" s="5">
        <v>0.74</v>
      </c>
      <c r="AF147" s="5">
        <v>22.2</v>
      </c>
      <c r="AG147" s="5">
        <v>0.13</v>
      </c>
      <c r="AH147" s="5">
        <v>1.7</v>
      </c>
      <c r="AJ147" s="5">
        <v>2.0499999999999998</v>
      </c>
      <c r="AK147" s="5">
        <v>1.6</v>
      </c>
      <c r="AL147" s="5">
        <v>17.899999999999999</v>
      </c>
      <c r="AM147" s="5">
        <v>0.03</v>
      </c>
      <c r="AN147" s="5">
        <v>672</v>
      </c>
      <c r="AO147" s="5">
        <v>0.09</v>
      </c>
      <c r="AP147" s="5">
        <v>4.12</v>
      </c>
      <c r="AQ147" s="5">
        <v>64.5</v>
      </c>
      <c r="AR147" s="5">
        <v>2</v>
      </c>
      <c r="AS147" s="5">
        <v>1270</v>
      </c>
      <c r="AT147" s="5">
        <v>15.7</v>
      </c>
      <c r="AU147" s="5">
        <v>490</v>
      </c>
      <c r="AX147" s="5">
        <v>0.4</v>
      </c>
      <c r="AY147" s="5">
        <v>0.6</v>
      </c>
      <c r="BA147" s="5">
        <v>77.660151540000001</v>
      </c>
      <c r="BB147" s="5">
        <v>73</v>
      </c>
      <c r="BC147" s="5">
        <v>190.5</v>
      </c>
      <c r="BD147" s="5">
        <v>35</v>
      </c>
      <c r="BF147" s="5">
        <v>1.21</v>
      </c>
      <c r="BG147" s="5">
        <v>1.6E-2</v>
      </c>
      <c r="BH147" s="5">
        <v>2.82</v>
      </c>
      <c r="BI147" s="5">
        <v>9.1</v>
      </c>
      <c r="BJ147" s="5">
        <v>3</v>
      </c>
      <c r="BK147" s="5">
        <v>2.6</v>
      </c>
      <c r="BL147" s="5">
        <v>1.1000000000000001</v>
      </c>
      <c r="BM147" s="5">
        <v>16</v>
      </c>
      <c r="BN147" s="5">
        <v>21.9</v>
      </c>
      <c r="CG147" s="17">
        <v>20500</v>
      </c>
      <c r="CH147" s="17">
        <v>1045.918367</v>
      </c>
      <c r="CI147" s="17">
        <v>41.83673469</v>
      </c>
      <c r="CJ147" s="17">
        <v>1.842857143</v>
      </c>
      <c r="CK147" s="17">
        <v>14.20904</v>
      </c>
      <c r="CL147" s="17">
        <v>2.46943</v>
      </c>
      <c r="CM147" s="17">
        <v>5.5537599999999996</v>
      </c>
      <c r="CN147" s="17">
        <v>8.3995200000000006E-2</v>
      </c>
      <c r="CO147" s="17">
        <v>0.95201000000000002</v>
      </c>
      <c r="CP147" s="17">
        <v>4.9745999999999999E-2</v>
      </c>
      <c r="CQ147" s="17">
        <v>8.6696064000000003E-2</v>
      </c>
      <c r="CR147" s="17">
        <v>2.6689600000000001E-2</v>
      </c>
      <c r="CS147" s="17">
        <v>36.303361789999997</v>
      </c>
    </row>
    <row r="148" spans="1:97" ht="66" x14ac:dyDescent="0.3">
      <c r="A148" s="2" t="s">
        <v>139</v>
      </c>
      <c r="B148" s="10">
        <v>69073</v>
      </c>
      <c r="C148" s="5" t="s">
        <v>140</v>
      </c>
      <c r="D148" s="5" t="s">
        <v>141</v>
      </c>
      <c r="E148" s="5">
        <v>521663</v>
      </c>
      <c r="F148" s="5">
        <v>5956679</v>
      </c>
      <c r="G148" s="5">
        <v>577</v>
      </c>
      <c r="H148" s="5" t="s">
        <v>307</v>
      </c>
      <c r="I148" s="5">
        <v>4</v>
      </c>
      <c r="J148" s="5" t="s">
        <v>143</v>
      </c>
      <c r="K148" s="5" t="s">
        <v>143</v>
      </c>
      <c r="N148" s="13" t="s">
        <v>308</v>
      </c>
      <c r="O148" s="5" t="s">
        <v>145</v>
      </c>
      <c r="P148" s="5" t="s">
        <v>143</v>
      </c>
      <c r="Q148" s="5" t="s">
        <v>281</v>
      </c>
      <c r="R148" s="5">
        <v>0.03</v>
      </c>
      <c r="S148" s="5">
        <v>7.19</v>
      </c>
      <c r="T148" s="5">
        <v>2.5</v>
      </c>
      <c r="V148" s="5">
        <v>3.33</v>
      </c>
      <c r="W148" s="5">
        <v>0.16</v>
      </c>
      <c r="X148" s="5">
        <v>7.0000000000000007E-2</v>
      </c>
      <c r="Y148" s="5">
        <v>0.09</v>
      </c>
      <c r="Z148" s="5">
        <v>1.56</v>
      </c>
      <c r="AA148" s="5">
        <v>0.7</v>
      </c>
      <c r="AB148" s="5">
        <v>5</v>
      </c>
      <c r="AC148" s="5">
        <v>26.1</v>
      </c>
      <c r="AD148" s="5">
        <v>4.3</v>
      </c>
      <c r="AE148" s="5">
        <v>0.84</v>
      </c>
      <c r="AF148" s="5">
        <v>30.4</v>
      </c>
      <c r="AG148" s="5">
        <v>0.14000000000000001</v>
      </c>
      <c r="AH148" s="5">
        <v>0.6</v>
      </c>
      <c r="AI148" s="5">
        <v>2.1000000000000001E-2</v>
      </c>
      <c r="AJ148" s="5">
        <v>2.0499999999999998</v>
      </c>
      <c r="AK148" s="5">
        <v>1.1000000000000001</v>
      </c>
      <c r="AL148" s="5">
        <v>38.700000000000003</v>
      </c>
      <c r="AM148" s="5">
        <v>0.05</v>
      </c>
      <c r="AN148" s="5">
        <v>442</v>
      </c>
      <c r="AO148" s="5">
        <v>0.41</v>
      </c>
      <c r="AP148" s="5">
        <v>2.2599999999999998</v>
      </c>
      <c r="AQ148" s="5">
        <v>34.9</v>
      </c>
      <c r="AR148" s="5">
        <v>1.5</v>
      </c>
      <c r="AS148" s="5">
        <v>550</v>
      </c>
      <c r="AT148" s="5">
        <v>7.5</v>
      </c>
      <c r="AU148" s="5">
        <v>449</v>
      </c>
      <c r="AX148" s="5">
        <v>0.05</v>
      </c>
      <c r="AY148" s="5">
        <v>3.2</v>
      </c>
      <c r="BA148" s="5">
        <v>76.730504269999997</v>
      </c>
      <c r="BB148" s="5">
        <v>58</v>
      </c>
      <c r="BC148" s="5">
        <v>5</v>
      </c>
      <c r="BD148" s="5">
        <v>4.9000000000000004</v>
      </c>
      <c r="BF148" s="5">
        <v>0.52</v>
      </c>
      <c r="BG148" s="5">
        <v>1.2E-2</v>
      </c>
      <c r="BH148" s="5">
        <v>2.15</v>
      </c>
      <c r="BI148" s="5">
        <v>3.3</v>
      </c>
      <c r="BJ148" s="5">
        <v>1</v>
      </c>
      <c r="BK148" s="5">
        <v>6.4</v>
      </c>
      <c r="BL148" s="5">
        <v>1.2</v>
      </c>
      <c r="BM148" s="5">
        <v>27</v>
      </c>
      <c r="BN148" s="5">
        <v>10.1</v>
      </c>
      <c r="CG148" s="17">
        <v>20500</v>
      </c>
      <c r="CH148" s="17">
        <v>785.44061299999998</v>
      </c>
      <c r="CI148" s="17">
        <v>45.65701559</v>
      </c>
      <c r="CJ148" s="17">
        <v>7.1224489799999997</v>
      </c>
      <c r="CK148" s="17">
        <v>13.585504999999999</v>
      </c>
      <c r="CL148" s="17">
        <v>2.46943</v>
      </c>
      <c r="CM148" s="17">
        <v>3.0464799999999999</v>
      </c>
      <c r="CN148" s="17">
        <v>9.7994399999999995E-2</v>
      </c>
      <c r="CO148" s="17">
        <v>1.08066</v>
      </c>
      <c r="CP148" s="17">
        <v>8.2909999999999998E-2</v>
      </c>
      <c r="CQ148" s="17">
        <v>5.7023303999999997E-2</v>
      </c>
      <c r="CR148" s="17">
        <v>2.0017199999999999E-2</v>
      </c>
      <c r="CS148" s="17">
        <v>35.868784720000001</v>
      </c>
    </row>
    <row r="149" spans="1:97" ht="52.8" x14ac:dyDescent="0.3">
      <c r="A149" s="2" t="s">
        <v>139</v>
      </c>
      <c r="B149" s="10">
        <v>69074</v>
      </c>
      <c r="C149" s="5" t="s">
        <v>140</v>
      </c>
      <c r="D149" s="5" t="s">
        <v>141</v>
      </c>
      <c r="E149" s="5">
        <v>521509</v>
      </c>
      <c r="F149" s="5">
        <v>5956653</v>
      </c>
      <c r="G149" s="5">
        <v>516</v>
      </c>
      <c r="H149" s="5" t="s">
        <v>309</v>
      </c>
      <c r="I149" s="5">
        <v>5</v>
      </c>
      <c r="J149" s="5" t="s">
        <v>143</v>
      </c>
      <c r="K149" s="5" t="s">
        <v>143</v>
      </c>
      <c r="N149" s="13" t="s">
        <v>310</v>
      </c>
      <c r="O149" s="5" t="s">
        <v>145</v>
      </c>
      <c r="P149" s="5" t="s">
        <v>143</v>
      </c>
      <c r="Q149" s="5" t="s">
        <v>281</v>
      </c>
      <c r="R149" s="5">
        <v>0.03</v>
      </c>
      <c r="S149" s="5">
        <v>7.83</v>
      </c>
      <c r="T149" s="5">
        <v>18</v>
      </c>
      <c r="U149" s="5">
        <v>40</v>
      </c>
      <c r="V149" s="5">
        <v>21.8</v>
      </c>
      <c r="W149" s="5">
        <v>1.3</v>
      </c>
      <c r="X149" s="5">
        <v>0.05</v>
      </c>
      <c r="Y149" s="5">
        <v>0.37</v>
      </c>
      <c r="Z149" s="5">
        <v>2.12</v>
      </c>
      <c r="AA149" s="5">
        <v>0.6</v>
      </c>
      <c r="AB149" s="5">
        <v>4</v>
      </c>
      <c r="AC149" s="5">
        <v>17.600000000000001</v>
      </c>
      <c r="AD149" s="5">
        <v>1.9</v>
      </c>
      <c r="AE149" s="5">
        <v>0.75</v>
      </c>
      <c r="AF149" s="5">
        <v>19.649999999999999</v>
      </c>
      <c r="AG149" s="5">
        <v>0.14000000000000001</v>
      </c>
      <c r="AH149" s="5">
        <v>1</v>
      </c>
      <c r="AJ149" s="5">
        <v>2.75</v>
      </c>
      <c r="AK149" s="5">
        <v>1.2</v>
      </c>
      <c r="AL149" s="5">
        <v>54.7</v>
      </c>
      <c r="AM149" s="5">
        <v>0.03</v>
      </c>
      <c r="AN149" s="5">
        <v>1390</v>
      </c>
      <c r="AO149" s="5">
        <v>0.12</v>
      </c>
      <c r="AP149" s="5">
        <v>3.28</v>
      </c>
      <c r="AQ149" s="5">
        <v>31.1</v>
      </c>
      <c r="AR149" s="5">
        <v>2.4</v>
      </c>
      <c r="AS149" s="5">
        <v>1100</v>
      </c>
      <c r="AT149" s="5">
        <v>17</v>
      </c>
      <c r="AU149" s="5">
        <v>412</v>
      </c>
      <c r="AX149" s="5">
        <v>0.08</v>
      </c>
      <c r="AY149" s="5">
        <v>1.1000000000000001</v>
      </c>
      <c r="BA149" s="5">
        <v>77.867173109999996</v>
      </c>
      <c r="BB149" s="5">
        <v>44</v>
      </c>
      <c r="BC149" s="5">
        <v>88.1</v>
      </c>
      <c r="BD149" s="5">
        <v>14.6</v>
      </c>
      <c r="BF149" s="5">
        <v>0.82</v>
      </c>
      <c r="BG149" s="5">
        <v>0.01</v>
      </c>
      <c r="BH149" s="5">
        <v>2.35</v>
      </c>
      <c r="BI149" s="5">
        <v>4.4000000000000004</v>
      </c>
      <c r="BJ149" s="5">
        <v>2</v>
      </c>
      <c r="BK149" s="5">
        <v>3</v>
      </c>
      <c r="BL149" s="5">
        <v>1.6</v>
      </c>
      <c r="BM149" s="5">
        <v>17</v>
      </c>
      <c r="BN149" s="5">
        <v>16.399999999999999</v>
      </c>
      <c r="CG149" s="17">
        <v>27500</v>
      </c>
      <c r="CH149" s="17">
        <v>1562.5</v>
      </c>
      <c r="CI149" s="17">
        <v>66.747572820000002</v>
      </c>
      <c r="CJ149" s="17">
        <v>2.1301369860000001</v>
      </c>
      <c r="CK149" s="17">
        <v>14.794784999999999</v>
      </c>
      <c r="CL149" s="17">
        <v>3.3126500000000001</v>
      </c>
      <c r="CM149" s="17">
        <v>4.4214399999999996</v>
      </c>
      <c r="CN149" s="17">
        <v>6.9996000000000003E-2</v>
      </c>
      <c r="CO149" s="17">
        <v>0.96487500000000004</v>
      </c>
      <c r="CP149" s="17">
        <v>4.9745999999999999E-2</v>
      </c>
      <c r="CQ149" s="17">
        <v>0.17932667999999999</v>
      </c>
      <c r="CR149" s="17">
        <v>1.6681000000000001E-2</v>
      </c>
      <c r="CS149" s="17">
        <v>36.400137020000003</v>
      </c>
    </row>
    <row r="150" spans="1:97" ht="52.8" x14ac:dyDescent="0.3">
      <c r="A150" s="2" t="s">
        <v>139</v>
      </c>
      <c r="B150" s="10">
        <v>69075</v>
      </c>
      <c r="C150" s="5" t="s">
        <v>140</v>
      </c>
      <c r="D150" s="5" t="s">
        <v>141</v>
      </c>
      <c r="E150" s="5">
        <v>521510</v>
      </c>
      <c r="F150" s="5">
        <v>5956649</v>
      </c>
      <c r="G150" s="5">
        <v>514</v>
      </c>
      <c r="H150" s="5" t="s">
        <v>309</v>
      </c>
      <c r="I150" s="5">
        <v>6.5</v>
      </c>
      <c r="J150" s="5" t="s">
        <v>143</v>
      </c>
      <c r="K150" s="5" t="s">
        <v>143</v>
      </c>
      <c r="N150" s="13" t="s">
        <v>311</v>
      </c>
      <c r="O150" s="5" t="s">
        <v>145</v>
      </c>
      <c r="P150" s="5" t="s">
        <v>143</v>
      </c>
      <c r="Q150" s="5" t="s">
        <v>281</v>
      </c>
      <c r="R150" s="5">
        <v>0.04</v>
      </c>
      <c r="S150" s="5">
        <v>7.28</v>
      </c>
      <c r="T150" s="5">
        <v>44.8</v>
      </c>
      <c r="U150" s="5">
        <v>20</v>
      </c>
      <c r="V150" s="5">
        <v>14.6</v>
      </c>
      <c r="W150" s="5">
        <v>0.98</v>
      </c>
      <c r="X150" s="5">
        <v>0.06</v>
      </c>
      <c r="Y150" s="5">
        <v>0.33</v>
      </c>
      <c r="Z150" s="5">
        <v>2.58</v>
      </c>
      <c r="AA150" s="5">
        <v>0.3</v>
      </c>
      <c r="AB150" s="5">
        <v>4</v>
      </c>
      <c r="AC150" s="5">
        <v>21.5</v>
      </c>
      <c r="AD150" s="5">
        <v>3</v>
      </c>
      <c r="AE150" s="5">
        <v>0.89</v>
      </c>
      <c r="AF150" s="5">
        <v>17.149999999999999</v>
      </c>
      <c r="AG150" s="5">
        <v>0.14000000000000001</v>
      </c>
      <c r="AH150" s="5">
        <v>0.6</v>
      </c>
      <c r="AI150" s="5">
        <v>7.0000000000000001E-3</v>
      </c>
      <c r="AJ150" s="5">
        <v>2.95</v>
      </c>
      <c r="AK150" s="5">
        <v>1.1000000000000001</v>
      </c>
      <c r="AL150" s="5">
        <v>49</v>
      </c>
      <c r="AM150" s="5">
        <v>0.03</v>
      </c>
      <c r="AN150" s="5">
        <v>1490</v>
      </c>
      <c r="AO150" s="5">
        <v>0.19</v>
      </c>
      <c r="AP150" s="5">
        <v>2.92</v>
      </c>
      <c r="AQ150" s="5">
        <v>13.8</v>
      </c>
      <c r="AR150" s="5">
        <v>1.4</v>
      </c>
      <c r="AS150" s="5">
        <v>1150</v>
      </c>
      <c r="AT150" s="5">
        <v>15.3</v>
      </c>
      <c r="AU150" s="5">
        <v>412</v>
      </c>
      <c r="AX150" s="5">
        <v>0.12</v>
      </c>
      <c r="AY150" s="5">
        <v>1.1000000000000001</v>
      </c>
      <c r="BA150" s="5">
        <v>74.590404120000002</v>
      </c>
      <c r="BB150" s="5">
        <v>31</v>
      </c>
      <c r="BC150" s="5">
        <v>22.3</v>
      </c>
      <c r="BD150" s="5">
        <v>4.29</v>
      </c>
      <c r="BF150" s="5">
        <v>0.85</v>
      </c>
      <c r="BG150" s="5">
        <v>0.01</v>
      </c>
      <c r="BH150" s="5">
        <v>2.52</v>
      </c>
      <c r="BI150" s="5">
        <v>4.8</v>
      </c>
      <c r="BJ150" s="5">
        <v>1</v>
      </c>
      <c r="BK150" s="5">
        <v>2.9</v>
      </c>
      <c r="BL150" s="5">
        <v>2.1</v>
      </c>
      <c r="BM150" s="5">
        <v>19</v>
      </c>
      <c r="BN150" s="5">
        <v>11.3</v>
      </c>
      <c r="CG150" s="17">
        <v>29500</v>
      </c>
      <c r="CH150" s="17">
        <v>1372.0930229999999</v>
      </c>
      <c r="CI150" s="17">
        <v>71.601941749999995</v>
      </c>
      <c r="CJ150" s="17">
        <v>3.2167832170000001</v>
      </c>
      <c r="CK150" s="17">
        <v>13.755559999999999</v>
      </c>
      <c r="CL150" s="17">
        <v>3.5535700000000001</v>
      </c>
      <c r="CM150" s="17">
        <v>3.9361600000000001</v>
      </c>
      <c r="CN150" s="17">
        <v>8.3995200000000006E-2</v>
      </c>
      <c r="CO150" s="17">
        <v>1.1449849999999999</v>
      </c>
      <c r="CP150" s="17">
        <v>4.9745999999999999E-2</v>
      </c>
      <c r="CQ150" s="17">
        <v>0.19222787999999999</v>
      </c>
      <c r="CR150" s="17">
        <v>1.6681000000000001E-2</v>
      </c>
      <c r="CS150" s="17">
        <v>34.868363930000001</v>
      </c>
    </row>
    <row r="151" spans="1:97" x14ac:dyDescent="0.3">
      <c r="A151" s="2" t="s">
        <v>139</v>
      </c>
      <c r="B151" s="10">
        <v>69076</v>
      </c>
      <c r="C151" s="5" t="s">
        <v>140</v>
      </c>
      <c r="D151" s="5" t="s">
        <v>141</v>
      </c>
      <c r="E151" s="5">
        <v>521440</v>
      </c>
      <c r="F151" s="5">
        <v>5956680</v>
      </c>
      <c r="G151" s="5">
        <v>522</v>
      </c>
      <c r="H151" s="5" t="s">
        <v>312</v>
      </c>
      <c r="I151" s="5">
        <v>5</v>
      </c>
      <c r="J151" s="5" t="s">
        <v>143</v>
      </c>
      <c r="K151" s="5" t="s">
        <v>143</v>
      </c>
      <c r="N151" s="13" t="s">
        <v>313</v>
      </c>
      <c r="O151" s="5" t="s">
        <v>145</v>
      </c>
      <c r="P151" s="5" t="s">
        <v>143</v>
      </c>
      <c r="Q151" s="5" t="s">
        <v>281</v>
      </c>
      <c r="R151" s="5">
        <v>0.06</v>
      </c>
      <c r="S151" s="5">
        <v>8.0299999999999994</v>
      </c>
      <c r="T151" s="5">
        <v>40</v>
      </c>
      <c r="U151" s="5">
        <v>70</v>
      </c>
      <c r="V151" s="5">
        <v>16.05</v>
      </c>
      <c r="W151" s="5">
        <v>1.49</v>
      </c>
      <c r="X151" s="5">
        <v>0.11</v>
      </c>
      <c r="Y151" s="5">
        <v>0.47</v>
      </c>
      <c r="Z151" s="5">
        <v>6.99</v>
      </c>
      <c r="AA151" s="5">
        <v>0.8</v>
      </c>
      <c r="AB151" s="5">
        <v>4</v>
      </c>
      <c r="AC151" s="5">
        <v>44.9</v>
      </c>
      <c r="AD151" s="5">
        <v>2.4</v>
      </c>
      <c r="AE151" s="5">
        <v>1</v>
      </c>
      <c r="AF151" s="5">
        <v>19.2</v>
      </c>
      <c r="AG151" s="5">
        <v>0.14000000000000001</v>
      </c>
      <c r="AH151" s="5">
        <v>1.2</v>
      </c>
      <c r="AJ151" s="5">
        <v>3.96</v>
      </c>
      <c r="AK151" s="5">
        <v>3.4</v>
      </c>
      <c r="AL151" s="5">
        <v>122.5</v>
      </c>
      <c r="AM151" s="5">
        <v>0.08</v>
      </c>
      <c r="AN151" s="5">
        <v>1380</v>
      </c>
      <c r="AO151" s="5">
        <v>0.15</v>
      </c>
      <c r="AP151" s="5">
        <v>2.69</v>
      </c>
      <c r="AQ151" s="5">
        <v>26.8</v>
      </c>
      <c r="AR151" s="5">
        <v>2.2000000000000002</v>
      </c>
      <c r="AS151" s="5">
        <v>1860</v>
      </c>
      <c r="AT151" s="5">
        <v>19.899999999999999</v>
      </c>
      <c r="AU151" s="5">
        <v>590</v>
      </c>
      <c r="AX151" s="5">
        <v>0.15</v>
      </c>
      <c r="AY151" s="5">
        <v>1.5</v>
      </c>
      <c r="BA151" s="5">
        <v>78.998323499999998</v>
      </c>
      <c r="BB151" s="5">
        <v>62</v>
      </c>
      <c r="BC151" s="5">
        <v>44.1</v>
      </c>
      <c r="BD151" s="5">
        <v>19</v>
      </c>
      <c r="BF151" s="5">
        <v>1.71</v>
      </c>
      <c r="BG151" s="5">
        <v>3.2000000000000001E-2</v>
      </c>
      <c r="BH151" s="5">
        <v>3.71</v>
      </c>
      <c r="BI151" s="5">
        <v>4.5</v>
      </c>
      <c r="BJ151" s="5">
        <v>5</v>
      </c>
      <c r="BK151" s="5">
        <v>3.5</v>
      </c>
      <c r="BL151" s="5">
        <v>2.8</v>
      </c>
      <c r="BM151" s="5">
        <v>25</v>
      </c>
      <c r="BN151" s="5">
        <v>17.7</v>
      </c>
      <c r="CG151" s="17">
        <v>39600</v>
      </c>
      <c r="CH151" s="17">
        <v>881.95991089999995</v>
      </c>
      <c r="CI151" s="17">
        <v>67.118644070000002</v>
      </c>
      <c r="CJ151" s="17">
        <v>1.4105263159999999</v>
      </c>
      <c r="CK151" s="17">
        <v>15.172685</v>
      </c>
      <c r="CL151" s="17">
        <v>4.7702159999999996</v>
      </c>
      <c r="CM151" s="17">
        <v>3.6261199999999998</v>
      </c>
      <c r="CN151" s="17">
        <v>0.15399119999999999</v>
      </c>
      <c r="CO151" s="17">
        <v>1.2865</v>
      </c>
      <c r="CP151" s="17">
        <v>0.132656</v>
      </c>
      <c r="CQ151" s="17">
        <v>0.17803656000000001</v>
      </c>
      <c r="CR151" s="17">
        <v>5.3379200000000002E-2</v>
      </c>
      <c r="CS151" s="17">
        <v>36.928909640000001</v>
      </c>
    </row>
    <row r="152" spans="1:97" ht="39.6" x14ac:dyDescent="0.3">
      <c r="A152" s="2" t="s">
        <v>139</v>
      </c>
      <c r="B152" s="10">
        <v>69078</v>
      </c>
      <c r="C152" s="5" t="s">
        <v>314</v>
      </c>
      <c r="D152" s="5" t="s">
        <v>141</v>
      </c>
      <c r="E152" s="5">
        <v>521444</v>
      </c>
      <c r="F152" s="5">
        <v>5956683</v>
      </c>
      <c r="G152" s="5">
        <v>519</v>
      </c>
      <c r="H152" s="5" t="s">
        <v>312</v>
      </c>
      <c r="I152" s="5">
        <v>11</v>
      </c>
      <c r="J152" s="5" t="s">
        <v>315</v>
      </c>
      <c r="K152" s="5" t="s">
        <v>315</v>
      </c>
      <c r="N152" s="13" t="s">
        <v>316</v>
      </c>
      <c r="O152" s="5" t="s">
        <v>145</v>
      </c>
      <c r="P152" s="5" t="s">
        <v>315</v>
      </c>
      <c r="Q152" s="5" t="s">
        <v>281</v>
      </c>
      <c r="R152" s="5">
        <v>0.01</v>
      </c>
      <c r="S152" s="5">
        <v>7.08</v>
      </c>
      <c r="T152" s="5">
        <v>15.6</v>
      </c>
      <c r="U152" s="5">
        <v>510</v>
      </c>
      <c r="V152" s="5">
        <v>2.63</v>
      </c>
      <c r="W152" s="5">
        <v>0.54</v>
      </c>
      <c r="X152" s="5">
        <v>0.31</v>
      </c>
      <c r="Y152" s="5">
        <v>0.05</v>
      </c>
      <c r="Z152" s="5">
        <v>88.8</v>
      </c>
      <c r="AA152" s="5">
        <v>8.1999999999999993</v>
      </c>
      <c r="AB152" s="5">
        <v>52</v>
      </c>
      <c r="AC152" s="5">
        <v>64.599999999999994</v>
      </c>
      <c r="AD152" s="5">
        <v>10.6</v>
      </c>
      <c r="AE152" s="5">
        <v>3.55</v>
      </c>
      <c r="AF152" s="5">
        <v>21.3</v>
      </c>
      <c r="AG152" s="5">
        <v>0.22</v>
      </c>
      <c r="AH152" s="5">
        <v>3.4</v>
      </c>
      <c r="AI152" s="5">
        <v>6.8000000000000005E-2</v>
      </c>
      <c r="AJ152" s="5">
        <v>2.84</v>
      </c>
      <c r="AK152" s="5">
        <v>44</v>
      </c>
      <c r="AL152" s="5">
        <v>480</v>
      </c>
      <c r="AM152" s="5">
        <v>1.03</v>
      </c>
      <c r="AN152" s="5">
        <v>369</v>
      </c>
      <c r="AO152" s="5">
        <v>0.11</v>
      </c>
      <c r="AP152" s="5">
        <v>0.56000000000000005</v>
      </c>
      <c r="AQ152" s="5">
        <v>15.3</v>
      </c>
      <c r="AR152" s="5">
        <v>19.2</v>
      </c>
      <c r="AS152" s="5">
        <v>550</v>
      </c>
      <c r="AT152" s="5">
        <v>27.1</v>
      </c>
      <c r="AU152" s="5">
        <v>257</v>
      </c>
      <c r="AY152" s="5">
        <v>11.4</v>
      </c>
      <c r="BA152" s="5">
        <v>70.5</v>
      </c>
      <c r="BB152" s="5">
        <v>18</v>
      </c>
      <c r="BC152" s="5">
        <v>69.400000000000006</v>
      </c>
      <c r="BD152" s="5">
        <v>1.49</v>
      </c>
      <c r="BF152" s="5">
        <v>19.100000000000001</v>
      </c>
      <c r="BG152" s="5">
        <v>0.38700000000000001</v>
      </c>
      <c r="BH152" s="5">
        <v>1.51</v>
      </c>
      <c r="BI152" s="5">
        <v>3.6</v>
      </c>
      <c r="BJ152" s="5">
        <v>71</v>
      </c>
      <c r="BK152" s="5">
        <v>6.1</v>
      </c>
      <c r="BL152" s="5">
        <v>13.6</v>
      </c>
      <c r="BM152" s="5">
        <v>68</v>
      </c>
      <c r="BN152" s="5">
        <v>106.5</v>
      </c>
      <c r="BO152" s="5">
        <v>5.92</v>
      </c>
      <c r="BP152" s="5">
        <v>3.57</v>
      </c>
      <c r="BQ152" s="5">
        <v>1.32</v>
      </c>
      <c r="BR152" s="5">
        <v>6.67</v>
      </c>
      <c r="BS152" s="5">
        <v>1.1499999999999999</v>
      </c>
      <c r="BT152" s="5">
        <v>0.47</v>
      </c>
      <c r="BU152" s="5">
        <v>37.799999999999997</v>
      </c>
      <c r="BV152" s="5">
        <v>9.8800000000000008</v>
      </c>
      <c r="BW152" s="5">
        <v>7.48</v>
      </c>
      <c r="BX152" s="5">
        <v>0.91</v>
      </c>
      <c r="BY152" s="5">
        <v>0.45</v>
      </c>
      <c r="BZ152" s="5">
        <v>3.05</v>
      </c>
      <c r="CG152" s="17">
        <v>28400</v>
      </c>
      <c r="CH152" s="17">
        <v>439.62848300000002</v>
      </c>
      <c r="CI152" s="17">
        <v>110.50583659999999</v>
      </c>
      <c r="CJ152" s="17">
        <v>10.26845638</v>
      </c>
      <c r="CK152" s="17">
        <v>13.377660000000001</v>
      </c>
      <c r="CL152" s="17">
        <v>3.4210639999999999</v>
      </c>
      <c r="CM152" s="17">
        <v>0.75488</v>
      </c>
      <c r="CN152" s="17">
        <v>0.43397520000000001</v>
      </c>
      <c r="CO152" s="17">
        <v>4.567075</v>
      </c>
      <c r="CP152" s="17">
        <v>1.707946</v>
      </c>
      <c r="CQ152" s="17">
        <v>4.7605427999999998E-2</v>
      </c>
      <c r="CR152" s="17">
        <v>0.64555470000000004</v>
      </c>
      <c r="CS152" s="17">
        <v>32.956245330000002</v>
      </c>
    </row>
    <row r="153" spans="1:97" x14ac:dyDescent="0.3">
      <c r="A153" s="2" t="s">
        <v>139</v>
      </c>
      <c r="B153" s="10">
        <v>69079</v>
      </c>
      <c r="C153" s="5" t="s">
        <v>140</v>
      </c>
      <c r="D153" s="5" t="s">
        <v>141</v>
      </c>
      <c r="E153" s="5">
        <v>521452</v>
      </c>
      <c r="F153" s="5">
        <v>5956690</v>
      </c>
      <c r="G153" s="5">
        <v>522</v>
      </c>
      <c r="H153" s="5" t="s">
        <v>312</v>
      </c>
      <c r="I153" s="5">
        <v>5</v>
      </c>
      <c r="J153" s="5" t="s">
        <v>143</v>
      </c>
      <c r="K153" s="5" t="s">
        <v>143</v>
      </c>
      <c r="N153" s="13" t="s">
        <v>313</v>
      </c>
      <c r="O153" s="5" t="s">
        <v>145</v>
      </c>
      <c r="P153" s="5" t="s">
        <v>143</v>
      </c>
      <c r="Q153" s="5" t="s">
        <v>281</v>
      </c>
      <c r="R153" s="5">
        <v>0.06</v>
      </c>
      <c r="S153" s="5">
        <v>7.43</v>
      </c>
      <c r="T153" s="5">
        <v>44.1</v>
      </c>
      <c r="U153" s="5">
        <v>20</v>
      </c>
      <c r="V153" s="5">
        <v>6.55</v>
      </c>
      <c r="W153" s="5">
        <v>2.95</v>
      </c>
      <c r="X153" s="5">
        <v>0.12</v>
      </c>
      <c r="Y153" s="5">
        <v>0.31</v>
      </c>
      <c r="Z153" s="5">
        <v>1.95</v>
      </c>
      <c r="AA153" s="5">
        <v>0.3</v>
      </c>
      <c r="AB153" s="5">
        <v>4</v>
      </c>
      <c r="AC153" s="5">
        <v>25.7</v>
      </c>
      <c r="AD153" s="5">
        <v>1.4</v>
      </c>
      <c r="AE153" s="5">
        <v>0.78</v>
      </c>
      <c r="AF153" s="5">
        <v>20</v>
      </c>
      <c r="AG153" s="5">
        <v>0.17</v>
      </c>
      <c r="AH153" s="5">
        <v>0.5</v>
      </c>
      <c r="AI153" s="5">
        <v>3.7999999999999999E-2</v>
      </c>
      <c r="AJ153" s="5">
        <v>2.13</v>
      </c>
      <c r="AK153" s="5">
        <v>0.9</v>
      </c>
      <c r="AL153" s="5">
        <v>98.9</v>
      </c>
      <c r="AM153" s="5">
        <v>0.05</v>
      </c>
      <c r="AN153" s="5">
        <v>845</v>
      </c>
      <c r="AO153" s="5">
        <v>0.32</v>
      </c>
      <c r="AP153" s="5">
        <v>3.43</v>
      </c>
      <c r="AQ153" s="5">
        <v>24.4</v>
      </c>
      <c r="AR153" s="5">
        <v>0.7</v>
      </c>
      <c r="AS153" s="5">
        <v>1660</v>
      </c>
      <c r="AT153" s="5">
        <v>14</v>
      </c>
      <c r="AU153" s="5">
        <v>346</v>
      </c>
      <c r="AX153" s="5">
        <v>0.13</v>
      </c>
      <c r="AY153" s="5">
        <v>1.2</v>
      </c>
      <c r="BA153" s="5">
        <v>69.394881420000004</v>
      </c>
      <c r="BB153" s="5">
        <v>45</v>
      </c>
      <c r="BC153" s="5">
        <v>20.7</v>
      </c>
      <c r="BD153" s="5">
        <v>8.44</v>
      </c>
      <c r="BF153" s="5">
        <v>0.62</v>
      </c>
      <c r="BG153" s="5">
        <v>1.6E-2</v>
      </c>
      <c r="BH153" s="5">
        <v>1.97</v>
      </c>
      <c r="BI153" s="5">
        <v>4.5</v>
      </c>
      <c r="BK153" s="5">
        <v>4.5</v>
      </c>
      <c r="BL153" s="5">
        <v>1.4</v>
      </c>
      <c r="BM153" s="5">
        <v>27</v>
      </c>
      <c r="BN153" s="5">
        <v>7.6</v>
      </c>
      <c r="CG153" s="17">
        <v>21300</v>
      </c>
      <c r="CH153" s="17">
        <v>828.7937743</v>
      </c>
      <c r="CI153" s="17">
        <v>61.560693639999997</v>
      </c>
      <c r="CJ153" s="17">
        <v>2.890995261</v>
      </c>
      <c r="CK153" s="17">
        <v>14.038985</v>
      </c>
      <c r="CL153" s="17">
        <v>2.565798</v>
      </c>
      <c r="CM153" s="17">
        <v>4.62364</v>
      </c>
      <c r="CN153" s="17">
        <v>0.16799040000000001</v>
      </c>
      <c r="CO153" s="17">
        <v>1.0034700000000001</v>
      </c>
      <c r="CP153" s="17">
        <v>8.2909999999999998E-2</v>
      </c>
      <c r="CQ153" s="17">
        <v>0.10901514</v>
      </c>
      <c r="CR153" s="17">
        <v>2.6689600000000001E-2</v>
      </c>
      <c r="CS153" s="17">
        <v>32.439641649999999</v>
      </c>
    </row>
    <row r="154" spans="1:97" ht="92.4" x14ac:dyDescent="0.3">
      <c r="A154" s="2" t="s">
        <v>147</v>
      </c>
      <c r="B154" s="10">
        <v>69080</v>
      </c>
      <c r="C154" s="5" t="s">
        <v>140</v>
      </c>
      <c r="D154" s="5" t="s">
        <v>148</v>
      </c>
      <c r="E154" s="5">
        <v>524498</v>
      </c>
      <c r="F154" s="5">
        <v>5942809</v>
      </c>
      <c r="G154" s="5">
        <v>1165</v>
      </c>
      <c r="H154" s="5" t="s">
        <v>317</v>
      </c>
      <c r="I154" s="5">
        <v>10</v>
      </c>
      <c r="J154" s="5" t="s">
        <v>143</v>
      </c>
      <c r="K154" s="5" t="s">
        <v>143</v>
      </c>
      <c r="N154" s="13" t="s">
        <v>318</v>
      </c>
      <c r="O154" s="5" t="s">
        <v>145</v>
      </c>
      <c r="P154" s="5" t="s">
        <v>143</v>
      </c>
      <c r="Q154" s="5" t="s">
        <v>281</v>
      </c>
      <c r="R154" s="5">
        <v>7.0000000000000007E-2</v>
      </c>
      <c r="S154" s="5">
        <v>7.36</v>
      </c>
      <c r="T154" s="5">
        <v>23.2</v>
      </c>
      <c r="U154" s="5">
        <v>130</v>
      </c>
      <c r="V154" s="5">
        <v>3.67</v>
      </c>
      <c r="W154" s="5">
        <v>5.25</v>
      </c>
      <c r="X154" s="5">
        <v>0.22</v>
      </c>
      <c r="Y154" s="5">
        <v>0.21</v>
      </c>
      <c r="Z154" s="5">
        <v>3.43</v>
      </c>
      <c r="AA154" s="5">
        <v>1</v>
      </c>
      <c r="AB154" s="5">
        <v>4</v>
      </c>
      <c r="AC154" s="5">
        <v>24.1</v>
      </c>
      <c r="AD154" s="5">
        <v>14.3</v>
      </c>
      <c r="AE154" s="5">
        <v>1.06</v>
      </c>
      <c r="AF154" s="5">
        <v>24.3</v>
      </c>
      <c r="AG154" s="5">
        <v>0.13</v>
      </c>
      <c r="AH154" s="5">
        <v>0.8</v>
      </c>
      <c r="AI154" s="5">
        <v>4.3999999999999997E-2</v>
      </c>
      <c r="AJ154" s="5">
        <v>2.76</v>
      </c>
      <c r="AK154" s="5">
        <v>1.8</v>
      </c>
      <c r="AL154" s="5">
        <v>64.900000000000006</v>
      </c>
      <c r="AM154" s="5">
        <v>0.03</v>
      </c>
      <c r="AN154" s="5">
        <v>1280</v>
      </c>
      <c r="AO154" s="5">
        <v>1.41</v>
      </c>
      <c r="AP154" s="5">
        <v>2.2200000000000002</v>
      </c>
      <c r="AQ154" s="5">
        <v>49.4</v>
      </c>
      <c r="AR154" s="5">
        <v>1.5</v>
      </c>
      <c r="AS154" s="5">
        <v>3560</v>
      </c>
      <c r="AT154" s="5">
        <v>50.3</v>
      </c>
      <c r="AU154" s="5">
        <v>570</v>
      </c>
      <c r="AX154" s="5">
        <v>0.08</v>
      </c>
      <c r="AY154" s="5">
        <v>1.4</v>
      </c>
      <c r="BA154" s="5">
        <v>76.141337399999998</v>
      </c>
      <c r="BB154" s="5">
        <v>49</v>
      </c>
      <c r="BC154" s="5">
        <v>465</v>
      </c>
      <c r="BD154" s="5">
        <v>20.399999999999999</v>
      </c>
      <c r="BF154" s="5">
        <v>1.26</v>
      </c>
      <c r="BG154" s="5">
        <v>1.0999999999999999E-2</v>
      </c>
      <c r="BH154" s="5">
        <v>3.59</v>
      </c>
      <c r="BI154" s="5">
        <v>12.5</v>
      </c>
      <c r="BJ154" s="5">
        <v>1</v>
      </c>
      <c r="BK154" s="5">
        <v>13</v>
      </c>
      <c r="BL154" s="5">
        <v>1.8</v>
      </c>
      <c r="BM154" s="5">
        <v>27</v>
      </c>
      <c r="BN154" s="5">
        <v>15</v>
      </c>
      <c r="CG154" s="17">
        <v>27600</v>
      </c>
      <c r="CH154" s="17">
        <v>1145.228216</v>
      </c>
      <c r="CI154" s="17">
        <v>48.421052629999998</v>
      </c>
      <c r="CJ154" s="17">
        <v>2.4215686270000001</v>
      </c>
      <c r="CK154" s="17">
        <v>13.90672</v>
      </c>
      <c r="CL154" s="17">
        <v>3.3246959999999999</v>
      </c>
      <c r="CM154" s="17">
        <v>2.9925600000000001</v>
      </c>
      <c r="CN154" s="17">
        <v>0.30798239999999999</v>
      </c>
      <c r="CO154" s="17">
        <v>1.3636900000000001</v>
      </c>
      <c r="CP154" s="17">
        <v>4.9745999999999999E-2</v>
      </c>
      <c r="CQ154" s="17">
        <v>0.16513536000000001</v>
      </c>
      <c r="CR154" s="17">
        <v>1.83491E-2</v>
      </c>
      <c r="CS154" s="17">
        <v>35.593370139999998</v>
      </c>
    </row>
    <row r="155" spans="1:97" ht="52.8" x14ac:dyDescent="0.3">
      <c r="A155" s="2" t="s">
        <v>147</v>
      </c>
      <c r="B155" s="10">
        <v>69081</v>
      </c>
      <c r="C155" s="5" t="s">
        <v>140</v>
      </c>
      <c r="D155" s="5" t="s">
        <v>148</v>
      </c>
      <c r="E155" s="5">
        <v>524512</v>
      </c>
      <c r="F155" s="5">
        <v>5942810</v>
      </c>
      <c r="G155" s="5">
        <v>1170</v>
      </c>
      <c r="H155" s="5" t="s">
        <v>317</v>
      </c>
      <c r="I155" s="5">
        <v>6.5</v>
      </c>
      <c r="J155" s="5" t="s">
        <v>143</v>
      </c>
      <c r="K155" s="5" t="s">
        <v>143</v>
      </c>
      <c r="N155" s="13" t="s">
        <v>319</v>
      </c>
      <c r="O155" s="5" t="s">
        <v>145</v>
      </c>
      <c r="P155" s="5" t="s">
        <v>143</v>
      </c>
      <c r="Q155" s="5" t="s">
        <v>281</v>
      </c>
      <c r="R155" s="5">
        <v>0.03</v>
      </c>
      <c r="S155" s="5">
        <v>6.9</v>
      </c>
      <c r="T155" s="5">
        <v>7</v>
      </c>
      <c r="U155" s="5">
        <v>40</v>
      </c>
      <c r="V155" s="5">
        <v>3.18</v>
      </c>
      <c r="W155" s="5">
        <v>0.82</v>
      </c>
      <c r="X155" s="5">
        <v>0.23</v>
      </c>
      <c r="Y155" s="5">
        <v>0.11</v>
      </c>
      <c r="Z155" s="5">
        <v>2.11</v>
      </c>
      <c r="AA155" s="5">
        <v>0.7</v>
      </c>
      <c r="AB155" s="5">
        <v>6</v>
      </c>
      <c r="AC155" s="5">
        <v>11.7</v>
      </c>
      <c r="AD155" s="5">
        <v>8.5</v>
      </c>
      <c r="AE155" s="5">
        <v>0.88</v>
      </c>
      <c r="AF155" s="5">
        <v>20.6</v>
      </c>
      <c r="AG155" s="5">
        <v>0.13</v>
      </c>
      <c r="AH155" s="5">
        <v>0.6</v>
      </c>
      <c r="AI155" s="5">
        <v>2.5000000000000001E-2</v>
      </c>
      <c r="AJ155" s="5">
        <v>2.04</v>
      </c>
      <c r="AK155" s="5">
        <v>1</v>
      </c>
      <c r="AL155" s="5">
        <v>18.2</v>
      </c>
      <c r="AM155" s="5">
        <v>0.02</v>
      </c>
      <c r="AN155" s="5">
        <v>801</v>
      </c>
      <c r="AO155" s="5">
        <v>0.25</v>
      </c>
      <c r="AP155" s="5">
        <v>2.88</v>
      </c>
      <c r="AQ155" s="5">
        <v>37.200000000000003</v>
      </c>
      <c r="AR155" s="5">
        <v>2</v>
      </c>
      <c r="AS155" s="5">
        <v>2710</v>
      </c>
      <c r="AT155" s="5">
        <v>22.6</v>
      </c>
      <c r="AU155" s="5">
        <v>403</v>
      </c>
      <c r="AW155" s="5">
        <v>0.01</v>
      </c>
      <c r="AY155" s="5">
        <v>0.8</v>
      </c>
      <c r="BA155" s="5">
        <v>75.219278110000005</v>
      </c>
      <c r="BB155" s="5">
        <v>34</v>
      </c>
      <c r="BC155" s="5">
        <v>136</v>
      </c>
      <c r="BD155" s="5">
        <v>7.58</v>
      </c>
      <c r="BF155" s="5">
        <v>0.86</v>
      </c>
      <c r="BG155" s="5">
        <v>1.2E-2</v>
      </c>
      <c r="BH155" s="5">
        <v>2.1800000000000002</v>
      </c>
      <c r="BI155" s="5">
        <v>7.4</v>
      </c>
      <c r="BJ155" s="5">
        <v>2</v>
      </c>
      <c r="BK155" s="5">
        <v>53</v>
      </c>
      <c r="BL155" s="5">
        <v>1.3</v>
      </c>
      <c r="BM155" s="5">
        <v>18</v>
      </c>
      <c r="BN155" s="5">
        <v>12.1</v>
      </c>
      <c r="CG155" s="17">
        <v>20400</v>
      </c>
      <c r="CH155" s="17">
        <v>1743.5897440000001</v>
      </c>
      <c r="CI155" s="17">
        <v>50.620347389999999</v>
      </c>
      <c r="CJ155" s="17">
        <v>4.9076517150000001</v>
      </c>
      <c r="CK155" s="17">
        <v>13.03755</v>
      </c>
      <c r="CL155" s="17">
        <v>2.4573839999999998</v>
      </c>
      <c r="CM155" s="17">
        <v>3.8822399999999999</v>
      </c>
      <c r="CN155" s="17">
        <v>0.32198159999999998</v>
      </c>
      <c r="CO155" s="17">
        <v>1.13212</v>
      </c>
      <c r="CP155" s="17">
        <v>3.3163999999999999E-2</v>
      </c>
      <c r="CQ155" s="17">
        <v>0.103338612</v>
      </c>
      <c r="CR155" s="17">
        <v>2.0017199999999999E-2</v>
      </c>
      <c r="CS155" s="17">
        <v>35.162340180000001</v>
      </c>
    </row>
    <row r="156" spans="1:97" ht="52.8" x14ac:dyDescent="0.3">
      <c r="A156" s="2" t="s">
        <v>147</v>
      </c>
      <c r="B156" s="10">
        <v>69082</v>
      </c>
      <c r="C156" s="5" t="s">
        <v>140</v>
      </c>
      <c r="D156" s="5" t="s">
        <v>148</v>
      </c>
      <c r="E156" s="5">
        <v>524487</v>
      </c>
      <c r="F156" s="5">
        <v>5942841</v>
      </c>
      <c r="G156" s="5">
        <v>1165</v>
      </c>
      <c r="H156" s="5" t="s">
        <v>317</v>
      </c>
      <c r="I156" s="5">
        <v>5</v>
      </c>
      <c r="J156" s="5" t="s">
        <v>143</v>
      </c>
      <c r="K156" s="5" t="s">
        <v>143</v>
      </c>
      <c r="N156" s="13" t="s">
        <v>320</v>
      </c>
      <c r="O156" s="5" t="s">
        <v>145</v>
      </c>
      <c r="P156" s="5" t="s">
        <v>143</v>
      </c>
      <c r="Q156" s="5" t="s">
        <v>281</v>
      </c>
      <c r="R156" s="5">
        <v>0.02</v>
      </c>
      <c r="S156" s="5">
        <v>6.4</v>
      </c>
      <c r="T156" s="5">
        <v>33.1</v>
      </c>
      <c r="U156" s="5">
        <v>70</v>
      </c>
      <c r="V156" s="5">
        <v>51.4</v>
      </c>
      <c r="W156" s="5">
        <v>0.75</v>
      </c>
      <c r="X156" s="5">
        <v>0.32</v>
      </c>
      <c r="Y156" s="5">
        <v>0.52</v>
      </c>
      <c r="Z156" s="5">
        <v>1.25</v>
      </c>
      <c r="AA156" s="5">
        <v>0.7</v>
      </c>
      <c r="AB156" s="5">
        <v>2</v>
      </c>
      <c r="AC156" s="5">
        <v>25.8</v>
      </c>
      <c r="AD156" s="5">
        <v>5.3</v>
      </c>
      <c r="AE156" s="5">
        <v>0.82</v>
      </c>
      <c r="AF156" s="5">
        <v>20.9</v>
      </c>
      <c r="AG156" s="5">
        <v>0.14000000000000001</v>
      </c>
      <c r="AH156" s="5">
        <v>1.2</v>
      </c>
      <c r="AI156" s="5">
        <v>7.0000000000000001E-3</v>
      </c>
      <c r="AJ156" s="5">
        <v>2.2000000000000002</v>
      </c>
      <c r="AK156" s="5">
        <v>0.6</v>
      </c>
      <c r="AL156" s="5">
        <v>97.7</v>
      </c>
      <c r="AM156" s="5">
        <v>7.0000000000000007E-2</v>
      </c>
      <c r="AN156" s="5">
        <v>796</v>
      </c>
      <c r="AO156" s="5">
        <v>0.1</v>
      </c>
      <c r="AP156" s="5">
        <v>2.57</v>
      </c>
      <c r="AQ156" s="5">
        <v>43.8</v>
      </c>
      <c r="AR156" s="5">
        <v>1.4</v>
      </c>
      <c r="AS156" s="5">
        <v>3740</v>
      </c>
      <c r="AT156" s="5">
        <v>22.7</v>
      </c>
      <c r="AU156" s="5">
        <v>550</v>
      </c>
      <c r="AY156" s="5">
        <v>0.7</v>
      </c>
      <c r="BA156" s="5">
        <v>75.575148979999994</v>
      </c>
      <c r="BB156" s="5">
        <v>36</v>
      </c>
      <c r="BC156" s="5">
        <v>475</v>
      </c>
      <c r="BD156" s="5">
        <v>10.199999999999999</v>
      </c>
      <c r="BF156" s="5">
        <v>0.78</v>
      </c>
      <c r="BG156" s="5">
        <v>8.0000000000000002E-3</v>
      </c>
      <c r="BH156" s="5">
        <v>3.25</v>
      </c>
      <c r="BI156" s="5">
        <v>15.8</v>
      </c>
      <c r="BJ156" s="5">
        <v>1</v>
      </c>
      <c r="BK156" s="5">
        <v>7.4</v>
      </c>
      <c r="BL156" s="5">
        <v>1.4</v>
      </c>
      <c r="BM156" s="5">
        <v>40</v>
      </c>
      <c r="BN156" s="5">
        <v>25</v>
      </c>
      <c r="CG156" s="17">
        <v>22000</v>
      </c>
      <c r="CH156" s="17">
        <v>852.71317829999998</v>
      </c>
      <c r="CI156" s="17">
        <v>40</v>
      </c>
      <c r="CJ156" s="17">
        <v>4.2941176470000002</v>
      </c>
      <c r="CK156" s="17">
        <v>12.0928</v>
      </c>
      <c r="CL156" s="17">
        <v>2.6501199999999998</v>
      </c>
      <c r="CM156" s="17">
        <v>3.4643600000000001</v>
      </c>
      <c r="CN156" s="17">
        <v>0.44797439999999999</v>
      </c>
      <c r="CO156" s="17">
        <v>1.0549299999999999</v>
      </c>
      <c r="CP156" s="17">
        <v>0.116074</v>
      </c>
      <c r="CQ156" s="17">
        <v>0.10269355199999999</v>
      </c>
      <c r="CR156" s="17">
        <v>1.33448E-2</v>
      </c>
      <c r="CS156" s="17">
        <v>35.328697169999998</v>
      </c>
    </row>
    <row r="157" spans="1:97" ht="52.8" x14ac:dyDescent="0.3">
      <c r="A157" s="2" t="s">
        <v>147</v>
      </c>
      <c r="B157" s="10">
        <v>69083</v>
      </c>
      <c r="C157" s="5" t="s">
        <v>140</v>
      </c>
      <c r="D157" s="5" t="s">
        <v>148</v>
      </c>
      <c r="E157" s="5">
        <v>524477</v>
      </c>
      <c r="F157" s="5">
        <v>5942839</v>
      </c>
      <c r="G157" s="5">
        <v>1166</v>
      </c>
      <c r="H157" s="5" t="s">
        <v>317</v>
      </c>
      <c r="I157" s="5">
        <v>5</v>
      </c>
      <c r="J157" s="5" t="s">
        <v>143</v>
      </c>
      <c r="K157" s="5" t="s">
        <v>143</v>
      </c>
      <c r="N157" s="13" t="s">
        <v>321</v>
      </c>
      <c r="O157" s="5" t="s">
        <v>145</v>
      </c>
      <c r="P157" s="5" t="s">
        <v>143</v>
      </c>
      <c r="Q157" s="5" t="s">
        <v>281</v>
      </c>
      <c r="R157" s="5">
        <v>0.02</v>
      </c>
      <c r="S157" s="5">
        <v>7.52</v>
      </c>
      <c r="T157" s="5">
        <v>32</v>
      </c>
      <c r="U157" s="5">
        <v>30</v>
      </c>
      <c r="V157" s="5">
        <v>3.89</v>
      </c>
      <c r="W157" s="5">
        <v>2.57</v>
      </c>
      <c r="X157" s="5">
        <v>0.16</v>
      </c>
      <c r="Y157" s="5">
        <v>0.42</v>
      </c>
      <c r="Z157" s="5">
        <v>1.55</v>
      </c>
      <c r="AA157" s="5">
        <v>0.5</v>
      </c>
      <c r="AB157" s="5">
        <v>2</v>
      </c>
      <c r="AC157" s="5">
        <v>24.6</v>
      </c>
      <c r="AD157" s="5">
        <v>8.3000000000000007</v>
      </c>
      <c r="AE157" s="5">
        <v>0.71</v>
      </c>
      <c r="AF157" s="5">
        <v>21.5</v>
      </c>
      <c r="AG157" s="5">
        <v>0.13</v>
      </c>
      <c r="AH157" s="5">
        <v>0.6</v>
      </c>
      <c r="AI157" s="5">
        <v>8.9999999999999993E-3</v>
      </c>
      <c r="AJ157" s="5">
        <v>3.52</v>
      </c>
      <c r="AK157" s="5">
        <v>0.8</v>
      </c>
      <c r="AL157" s="5">
        <v>29.2</v>
      </c>
      <c r="AM157" s="5">
        <v>0.02</v>
      </c>
      <c r="AN157" s="5">
        <v>313</v>
      </c>
      <c r="AO157" s="5">
        <v>0.12</v>
      </c>
      <c r="AP157" s="5">
        <v>2.63</v>
      </c>
      <c r="AQ157" s="5">
        <v>45.5</v>
      </c>
      <c r="AR157" s="5">
        <v>1.4</v>
      </c>
      <c r="AS157" s="5">
        <v>2400</v>
      </c>
      <c r="AT157" s="5">
        <v>22.7</v>
      </c>
      <c r="AU157" s="5">
        <v>840</v>
      </c>
      <c r="AX157" s="5">
        <v>7.0000000000000007E-2</v>
      </c>
      <c r="AY157" s="5">
        <v>0.5</v>
      </c>
      <c r="BA157" s="5">
        <v>75.357330140000002</v>
      </c>
      <c r="BB157" s="5">
        <v>37</v>
      </c>
      <c r="BC157" s="5">
        <v>150</v>
      </c>
      <c r="BD157" s="5">
        <v>13.55</v>
      </c>
      <c r="BF157" s="5">
        <v>0.59</v>
      </c>
      <c r="BG157" s="5">
        <v>0.01</v>
      </c>
      <c r="BH157" s="5">
        <v>5.18</v>
      </c>
      <c r="BI157" s="5">
        <v>8.1999999999999993</v>
      </c>
      <c r="BJ157" s="5">
        <v>1</v>
      </c>
      <c r="BK157" s="5">
        <v>7.3</v>
      </c>
      <c r="BL157" s="5">
        <v>0.8</v>
      </c>
      <c r="BM157" s="5">
        <v>22</v>
      </c>
      <c r="BN157" s="5">
        <v>11.4</v>
      </c>
      <c r="CG157" s="17">
        <v>35200</v>
      </c>
      <c r="CH157" s="17">
        <v>1430.894309</v>
      </c>
      <c r="CI157" s="17">
        <v>41.904761899999997</v>
      </c>
      <c r="CJ157" s="17">
        <v>3.357933579</v>
      </c>
      <c r="CK157" s="17">
        <v>14.20904</v>
      </c>
      <c r="CL157" s="17">
        <v>4.2401920000000004</v>
      </c>
      <c r="CM157" s="17">
        <v>3.5452400000000002</v>
      </c>
      <c r="CN157" s="17">
        <v>0.2239872</v>
      </c>
      <c r="CO157" s="17">
        <v>0.91341499999999998</v>
      </c>
      <c r="CP157" s="17">
        <v>3.3163999999999999E-2</v>
      </c>
      <c r="CQ157" s="17">
        <v>4.0380755999999997E-2</v>
      </c>
      <c r="CR157" s="17">
        <v>1.6681000000000001E-2</v>
      </c>
      <c r="CS157" s="17">
        <v>35.226874600000002</v>
      </c>
    </row>
    <row r="158" spans="1:97" ht="39.6" x14ac:dyDescent="0.3">
      <c r="A158" s="2" t="s">
        <v>147</v>
      </c>
      <c r="B158" s="10">
        <v>69084</v>
      </c>
      <c r="C158" s="5" t="s">
        <v>140</v>
      </c>
      <c r="D158" s="5" t="s">
        <v>148</v>
      </c>
      <c r="E158" s="5">
        <v>524440</v>
      </c>
      <c r="F158" s="5">
        <v>5942883</v>
      </c>
      <c r="G158" s="5">
        <v>1137</v>
      </c>
      <c r="H158" s="5" t="s">
        <v>317</v>
      </c>
      <c r="I158" s="5">
        <v>5</v>
      </c>
      <c r="J158" s="5" t="s">
        <v>143</v>
      </c>
      <c r="K158" s="5" t="s">
        <v>143</v>
      </c>
      <c r="N158" s="13" t="s">
        <v>322</v>
      </c>
      <c r="O158" s="5" t="s">
        <v>145</v>
      </c>
      <c r="P158" s="5" t="s">
        <v>143</v>
      </c>
      <c r="Q158" s="5" t="s">
        <v>281</v>
      </c>
      <c r="R158" s="5">
        <v>0.04</v>
      </c>
      <c r="S158" s="5">
        <v>6.95</v>
      </c>
      <c r="T158" s="5">
        <v>9.6999999999999993</v>
      </c>
      <c r="U158" s="5">
        <v>40</v>
      </c>
      <c r="V158" s="5">
        <v>2.97</v>
      </c>
      <c r="W158" s="5">
        <v>1.56</v>
      </c>
      <c r="X158" s="5">
        <v>0.18</v>
      </c>
      <c r="Y158" s="5">
        <v>0.1</v>
      </c>
      <c r="Z158" s="5">
        <v>0.65</v>
      </c>
      <c r="AA158" s="5">
        <v>0.1</v>
      </c>
      <c r="AB158" s="5">
        <v>3</v>
      </c>
      <c r="AC158" s="5">
        <v>12</v>
      </c>
      <c r="AD158" s="5">
        <v>7.5</v>
      </c>
      <c r="AE158" s="5">
        <v>0.75</v>
      </c>
      <c r="AF158" s="5">
        <v>23.6</v>
      </c>
      <c r="AG158" s="5">
        <v>0.13</v>
      </c>
      <c r="AH158" s="5">
        <v>0.4</v>
      </c>
      <c r="AI158" s="5">
        <v>5.8000000000000003E-2</v>
      </c>
      <c r="AJ158" s="5">
        <v>1.85</v>
      </c>
      <c r="AL158" s="5">
        <v>19</v>
      </c>
      <c r="AM158" s="5">
        <v>0.03</v>
      </c>
      <c r="AN158" s="5">
        <v>235</v>
      </c>
      <c r="AO158" s="5">
        <v>0.42</v>
      </c>
      <c r="AP158" s="5">
        <v>2.68</v>
      </c>
      <c r="AQ158" s="5">
        <v>37.200000000000003</v>
      </c>
      <c r="AR158" s="5">
        <v>0.6</v>
      </c>
      <c r="AS158" s="5">
        <v>1750</v>
      </c>
      <c r="AT158" s="5">
        <v>16.3</v>
      </c>
      <c r="AU158" s="5">
        <v>403</v>
      </c>
      <c r="AX158" s="5">
        <v>0.08</v>
      </c>
      <c r="AY158" s="5">
        <v>0.7</v>
      </c>
      <c r="BA158" s="5">
        <v>76.343611769999995</v>
      </c>
      <c r="BB158" s="5">
        <v>46</v>
      </c>
      <c r="BC158" s="5">
        <v>63.6</v>
      </c>
      <c r="BD158" s="5">
        <v>6.76</v>
      </c>
      <c r="BF158" s="5">
        <v>0.31</v>
      </c>
      <c r="BG158" s="5">
        <v>8.0000000000000002E-3</v>
      </c>
      <c r="BH158" s="5">
        <v>2.04</v>
      </c>
      <c r="BI158" s="5">
        <v>6.6</v>
      </c>
      <c r="BK158" s="5">
        <v>7</v>
      </c>
      <c r="BL158" s="5">
        <v>0.5</v>
      </c>
      <c r="BM158" s="5">
        <v>18</v>
      </c>
      <c r="BN158" s="5">
        <v>7</v>
      </c>
      <c r="CG158" s="17">
        <v>18500</v>
      </c>
      <c r="CH158" s="17">
        <v>1541.666667</v>
      </c>
      <c r="CI158" s="17">
        <v>45.905707200000002</v>
      </c>
      <c r="CJ158" s="17">
        <v>5.5029585799999996</v>
      </c>
      <c r="CK158" s="17">
        <v>13.132025000000001</v>
      </c>
      <c r="CL158" s="17">
        <v>2.22851</v>
      </c>
      <c r="CM158" s="17">
        <v>3.6126399999999999</v>
      </c>
      <c r="CN158" s="17">
        <v>0.25198559999999998</v>
      </c>
      <c r="CO158" s="17">
        <v>0.96487500000000004</v>
      </c>
      <c r="CP158" s="17">
        <v>4.9745999999999999E-2</v>
      </c>
      <c r="CQ158" s="17">
        <v>3.0317819999999999E-2</v>
      </c>
      <c r="CR158" s="17">
        <v>1.33448E-2</v>
      </c>
      <c r="CS158" s="17">
        <v>35.687926220000001</v>
      </c>
    </row>
    <row r="159" spans="1:97" ht="39.6" x14ac:dyDescent="0.3">
      <c r="A159" s="2" t="s">
        <v>147</v>
      </c>
      <c r="B159" s="10">
        <v>69085</v>
      </c>
      <c r="C159" s="5" t="s">
        <v>140</v>
      </c>
      <c r="D159" s="5" t="s">
        <v>148</v>
      </c>
      <c r="E159" s="5">
        <v>524438</v>
      </c>
      <c r="F159" s="5">
        <v>5942879</v>
      </c>
      <c r="G159" s="5">
        <v>1136</v>
      </c>
      <c r="H159" s="5" t="s">
        <v>317</v>
      </c>
      <c r="I159" s="5">
        <v>5</v>
      </c>
      <c r="J159" s="5" t="s">
        <v>143</v>
      </c>
      <c r="K159" s="5" t="s">
        <v>143</v>
      </c>
      <c r="N159" s="13" t="s">
        <v>323</v>
      </c>
      <c r="O159" s="5" t="s">
        <v>145</v>
      </c>
      <c r="P159" s="5" t="s">
        <v>143</v>
      </c>
      <c r="Q159" s="5" t="s">
        <v>281</v>
      </c>
      <c r="R159" s="5">
        <v>7.0000000000000007E-2</v>
      </c>
      <c r="S159" s="5">
        <v>7</v>
      </c>
      <c r="T159" s="5">
        <v>5.3</v>
      </c>
      <c r="U159" s="5">
        <v>30</v>
      </c>
      <c r="V159" s="5">
        <v>2.73</v>
      </c>
      <c r="W159" s="5">
        <v>9.08</v>
      </c>
      <c r="X159" s="5">
        <v>0.39</v>
      </c>
      <c r="Y159" s="5">
        <v>0.05</v>
      </c>
      <c r="Z159" s="5">
        <v>1.42</v>
      </c>
      <c r="AA159" s="5">
        <v>0.2</v>
      </c>
      <c r="AB159" s="5">
        <v>4</v>
      </c>
      <c r="AC159" s="5">
        <v>15.1</v>
      </c>
      <c r="AD159" s="5">
        <v>14.5</v>
      </c>
      <c r="AE159" s="5">
        <v>0.88</v>
      </c>
      <c r="AF159" s="5">
        <v>22</v>
      </c>
      <c r="AG159" s="5">
        <v>0.13</v>
      </c>
      <c r="AH159" s="5">
        <v>0.6</v>
      </c>
      <c r="AI159" s="5">
        <v>2.1000000000000001E-2</v>
      </c>
      <c r="AJ159" s="5">
        <v>1.63</v>
      </c>
      <c r="AK159" s="5">
        <v>0.7</v>
      </c>
      <c r="AL159" s="5">
        <v>14.8</v>
      </c>
      <c r="AM159" s="5">
        <v>0.03</v>
      </c>
      <c r="AN159" s="5">
        <v>353</v>
      </c>
      <c r="AO159" s="5">
        <v>0.41</v>
      </c>
      <c r="AP159" s="5">
        <v>2.97</v>
      </c>
      <c r="AQ159" s="5">
        <v>42</v>
      </c>
      <c r="AR159" s="5">
        <v>1.2</v>
      </c>
      <c r="AS159" s="5">
        <v>2860</v>
      </c>
      <c r="AT159" s="5">
        <v>13.1</v>
      </c>
      <c r="AU159" s="5">
        <v>364</v>
      </c>
      <c r="AW159" s="5">
        <v>0.01</v>
      </c>
      <c r="AX159" s="5">
        <v>0.12</v>
      </c>
      <c r="AY159" s="5">
        <v>0.7</v>
      </c>
      <c r="BA159" s="5">
        <v>77.122386969999994</v>
      </c>
      <c r="BB159" s="5">
        <v>36</v>
      </c>
      <c r="BC159" s="5">
        <v>42.2</v>
      </c>
      <c r="BD159" s="5">
        <v>8.7899999999999991</v>
      </c>
      <c r="BF159" s="5">
        <v>0.75</v>
      </c>
      <c r="BG159" s="5">
        <v>8.0000000000000002E-3</v>
      </c>
      <c r="BH159" s="5">
        <v>1.8</v>
      </c>
      <c r="BI159" s="5">
        <v>9.6999999999999993</v>
      </c>
      <c r="BK159" s="5">
        <v>6.4</v>
      </c>
      <c r="BL159" s="5">
        <v>1</v>
      </c>
      <c r="BM159" s="5">
        <v>19</v>
      </c>
      <c r="BN159" s="5">
        <v>9.5</v>
      </c>
      <c r="CG159" s="17">
        <v>16300</v>
      </c>
      <c r="CH159" s="17">
        <v>1079.4701990000001</v>
      </c>
      <c r="CI159" s="17">
        <v>44.780219780000003</v>
      </c>
      <c r="CJ159" s="17">
        <v>4.778156997</v>
      </c>
      <c r="CK159" s="17">
        <v>13.2265</v>
      </c>
      <c r="CL159" s="17">
        <v>1.963498</v>
      </c>
      <c r="CM159" s="17">
        <v>4.0035600000000002</v>
      </c>
      <c r="CN159" s="17">
        <v>0.54596880000000003</v>
      </c>
      <c r="CO159" s="17">
        <v>1.13212</v>
      </c>
      <c r="CP159" s="17">
        <v>4.9745999999999999E-2</v>
      </c>
      <c r="CQ159" s="17">
        <v>4.5541235999999999E-2</v>
      </c>
      <c r="CR159" s="17">
        <v>1.33448E-2</v>
      </c>
      <c r="CS159" s="17">
        <v>36.05197596</v>
      </c>
    </row>
    <row r="160" spans="1:97" ht="52.8" x14ac:dyDescent="0.3">
      <c r="A160" s="2" t="s">
        <v>147</v>
      </c>
      <c r="B160" s="10">
        <v>69086</v>
      </c>
      <c r="C160" s="5" t="s">
        <v>140</v>
      </c>
      <c r="D160" s="5" t="s">
        <v>148</v>
      </c>
      <c r="E160" s="5">
        <v>524435</v>
      </c>
      <c r="F160" s="5">
        <v>5942874</v>
      </c>
      <c r="G160" s="5">
        <v>1139</v>
      </c>
      <c r="H160" s="5" t="s">
        <v>317</v>
      </c>
      <c r="I160" s="5">
        <v>6</v>
      </c>
      <c r="J160" s="5" t="s">
        <v>143</v>
      </c>
      <c r="K160" s="5" t="s">
        <v>143</v>
      </c>
      <c r="N160" s="13" t="s">
        <v>324</v>
      </c>
      <c r="O160" s="5" t="s">
        <v>145</v>
      </c>
      <c r="P160" s="5" t="s">
        <v>143</v>
      </c>
      <c r="Q160" s="5" t="s">
        <v>281</v>
      </c>
      <c r="R160" s="5">
        <v>0.05</v>
      </c>
      <c r="S160" s="5">
        <v>6.15</v>
      </c>
      <c r="T160" s="5">
        <v>3.7</v>
      </c>
      <c r="U160" s="5">
        <v>30</v>
      </c>
      <c r="V160" s="5">
        <v>3.81</v>
      </c>
      <c r="W160" s="5">
        <v>0.76</v>
      </c>
      <c r="X160" s="5">
        <v>0.1</v>
      </c>
      <c r="Y160" s="5">
        <v>0.04</v>
      </c>
      <c r="Z160" s="5">
        <v>0.7</v>
      </c>
      <c r="AA160" s="5">
        <v>0.2</v>
      </c>
      <c r="AB160" s="5">
        <v>6</v>
      </c>
      <c r="AC160" s="5">
        <v>15.45</v>
      </c>
      <c r="AD160" s="5">
        <v>8.9</v>
      </c>
      <c r="AE160" s="5">
        <v>0.77</v>
      </c>
      <c r="AF160" s="5">
        <v>19.649999999999999</v>
      </c>
      <c r="AG160" s="5">
        <v>0.1</v>
      </c>
      <c r="AH160" s="5">
        <v>0.7</v>
      </c>
      <c r="AI160" s="5">
        <v>0.02</v>
      </c>
      <c r="AJ160" s="5">
        <v>2.12</v>
      </c>
      <c r="AL160" s="5">
        <v>15.7</v>
      </c>
      <c r="AM160" s="5">
        <v>0.02</v>
      </c>
      <c r="AN160" s="5">
        <v>147</v>
      </c>
      <c r="AO160" s="5">
        <v>0.3</v>
      </c>
      <c r="AP160" s="5">
        <v>2.2999999999999998</v>
      </c>
      <c r="AQ160" s="5">
        <v>51.3</v>
      </c>
      <c r="AR160" s="5">
        <v>1.5</v>
      </c>
      <c r="AS160" s="5">
        <v>1390</v>
      </c>
      <c r="AT160" s="5">
        <v>13</v>
      </c>
      <c r="AU160" s="5">
        <v>470</v>
      </c>
      <c r="AX160" s="5">
        <v>0.09</v>
      </c>
      <c r="AY160" s="5">
        <v>0.5</v>
      </c>
      <c r="BA160" s="5">
        <v>77.624699879999994</v>
      </c>
      <c r="BB160" s="5">
        <v>38</v>
      </c>
      <c r="BC160" s="5">
        <v>21.5</v>
      </c>
      <c r="BD160" s="5">
        <v>23.2</v>
      </c>
      <c r="BF160" s="5">
        <v>0.49</v>
      </c>
      <c r="BG160" s="5">
        <v>6.0000000000000001E-3</v>
      </c>
      <c r="BH160" s="5">
        <v>2.58</v>
      </c>
      <c r="BI160" s="5">
        <v>9.3000000000000007</v>
      </c>
      <c r="BJ160" s="5">
        <v>1</v>
      </c>
      <c r="BK160" s="5">
        <v>4.5</v>
      </c>
      <c r="BL160" s="5">
        <v>0.6</v>
      </c>
      <c r="BM160" s="5">
        <v>16</v>
      </c>
      <c r="BN160" s="5">
        <v>9.6999999999999993</v>
      </c>
      <c r="CG160" s="17">
        <v>21200</v>
      </c>
      <c r="CH160" s="17">
        <v>1372.168285</v>
      </c>
      <c r="CI160" s="17">
        <v>45.106382979999999</v>
      </c>
      <c r="CJ160" s="17">
        <v>2.2112068969999998</v>
      </c>
      <c r="CK160" s="17">
        <v>11.620424999999999</v>
      </c>
      <c r="CL160" s="17">
        <v>2.5537519999999998</v>
      </c>
      <c r="CM160" s="17">
        <v>3.1004</v>
      </c>
      <c r="CN160" s="17">
        <v>0.13999200000000001</v>
      </c>
      <c r="CO160" s="17">
        <v>0.99060499999999996</v>
      </c>
      <c r="CP160" s="17">
        <v>3.3163999999999999E-2</v>
      </c>
      <c r="CQ160" s="17">
        <v>1.8964763999999999E-2</v>
      </c>
      <c r="CR160" s="17">
        <v>1.0008599999999999E-2</v>
      </c>
      <c r="CS160" s="17">
        <v>36.286789400000004</v>
      </c>
    </row>
    <row r="161" spans="1:97" ht="52.8" x14ac:dyDescent="0.3">
      <c r="A161" s="2" t="s">
        <v>147</v>
      </c>
      <c r="B161" s="10">
        <v>69087</v>
      </c>
      <c r="C161" s="5" t="s">
        <v>140</v>
      </c>
      <c r="D161" s="5" t="s">
        <v>148</v>
      </c>
      <c r="E161" s="5">
        <v>524377</v>
      </c>
      <c r="F161" s="5">
        <v>5942907</v>
      </c>
      <c r="G161" s="5">
        <v>1107</v>
      </c>
      <c r="H161" s="5" t="s">
        <v>317</v>
      </c>
      <c r="I161" s="5">
        <v>5</v>
      </c>
      <c r="J161" s="5" t="s">
        <v>143</v>
      </c>
      <c r="K161" s="5" t="s">
        <v>143</v>
      </c>
      <c r="N161" s="13" t="s">
        <v>325</v>
      </c>
      <c r="O161" s="5" t="s">
        <v>145</v>
      </c>
      <c r="P161" s="5" t="s">
        <v>143</v>
      </c>
      <c r="Q161" s="5" t="s">
        <v>281</v>
      </c>
      <c r="R161" s="5">
        <v>0.04</v>
      </c>
      <c r="S161" s="5">
        <v>7.15</v>
      </c>
      <c r="T161" s="5">
        <v>101.5</v>
      </c>
      <c r="U161" s="5">
        <v>30</v>
      </c>
      <c r="V161" s="5">
        <v>14.65</v>
      </c>
      <c r="W161" s="5">
        <v>1.59</v>
      </c>
      <c r="X161" s="5">
        <v>0.26</v>
      </c>
      <c r="Y161" s="5">
        <v>2.02</v>
      </c>
      <c r="Z161" s="5">
        <v>0.86</v>
      </c>
      <c r="AA161" s="5">
        <v>0.3</v>
      </c>
      <c r="AB161" s="5">
        <v>1</v>
      </c>
      <c r="AC161" s="5">
        <v>12.85</v>
      </c>
      <c r="AD161" s="5">
        <v>6.6</v>
      </c>
      <c r="AE161" s="5">
        <v>0.85</v>
      </c>
      <c r="AF161" s="5">
        <v>22.8</v>
      </c>
      <c r="AH161" s="5">
        <v>2.9</v>
      </c>
      <c r="AI161" s="5">
        <v>2.3E-2</v>
      </c>
      <c r="AJ161" s="5">
        <v>1.7</v>
      </c>
      <c r="AL161" s="5">
        <v>54.9</v>
      </c>
      <c r="AM161" s="5">
        <v>0.01</v>
      </c>
      <c r="AN161" s="5">
        <v>989</v>
      </c>
      <c r="AO161" s="5">
        <v>0.11</v>
      </c>
      <c r="AP161" s="5">
        <v>3.3</v>
      </c>
      <c r="AQ161" s="5">
        <v>53.2</v>
      </c>
      <c r="AR161" s="5">
        <v>1.5</v>
      </c>
      <c r="AS161" s="5">
        <v>3190</v>
      </c>
      <c r="AT161" s="5">
        <v>23.6</v>
      </c>
      <c r="AU161" s="5">
        <v>490</v>
      </c>
      <c r="AW161" s="5">
        <v>0.01</v>
      </c>
      <c r="AX161" s="5">
        <v>7.0000000000000007E-2</v>
      </c>
      <c r="AY161" s="5">
        <v>0.8</v>
      </c>
      <c r="BA161" s="5">
        <v>79.230145500000006</v>
      </c>
      <c r="BB161" s="5">
        <v>47</v>
      </c>
      <c r="BC161" s="5">
        <v>341</v>
      </c>
      <c r="BD161" s="5">
        <v>11.65</v>
      </c>
      <c r="BF161" s="5">
        <v>0.7</v>
      </c>
      <c r="BG161" s="5">
        <v>7.0000000000000001E-3</v>
      </c>
      <c r="BH161" s="5">
        <v>2.56</v>
      </c>
      <c r="BI161" s="5">
        <v>24.6</v>
      </c>
      <c r="BJ161" s="5">
        <v>1</v>
      </c>
      <c r="BK161" s="5">
        <v>3.8</v>
      </c>
      <c r="BL161" s="5">
        <v>1.5</v>
      </c>
      <c r="BM161" s="5">
        <v>43</v>
      </c>
      <c r="BN161" s="5">
        <v>50.3</v>
      </c>
      <c r="CG161" s="17">
        <v>17000</v>
      </c>
      <c r="CH161" s="17">
        <v>1322.9571980000001</v>
      </c>
      <c r="CI161" s="17">
        <v>34.693877550000003</v>
      </c>
      <c r="CJ161" s="17">
        <v>4.5665236050000004</v>
      </c>
      <c r="CK161" s="17">
        <v>13.509925000000001</v>
      </c>
      <c r="CL161" s="17">
        <v>2.0478200000000002</v>
      </c>
      <c r="CM161" s="17">
        <v>4.4484000000000004</v>
      </c>
      <c r="CN161" s="17">
        <v>0.3639792</v>
      </c>
      <c r="CO161" s="17">
        <v>1.0935250000000001</v>
      </c>
      <c r="CP161" s="17">
        <v>1.6582E-2</v>
      </c>
      <c r="CQ161" s="17">
        <v>0.127592868</v>
      </c>
      <c r="CR161" s="17">
        <v>1.16767E-2</v>
      </c>
      <c r="CS161" s="17">
        <v>37.037278190000002</v>
      </c>
    </row>
    <row r="162" spans="1:97" ht="39.6" x14ac:dyDescent="0.3">
      <c r="A162" s="2" t="s">
        <v>147</v>
      </c>
      <c r="B162" s="10">
        <v>69088</v>
      </c>
      <c r="C162" s="5" t="s">
        <v>140</v>
      </c>
      <c r="D162" s="5" t="s">
        <v>148</v>
      </c>
      <c r="E162" s="5">
        <v>524375</v>
      </c>
      <c r="F162" s="5">
        <v>5942903</v>
      </c>
      <c r="G162" s="5">
        <v>1106</v>
      </c>
      <c r="H162" s="5" t="s">
        <v>317</v>
      </c>
      <c r="I162" s="5">
        <v>5</v>
      </c>
      <c r="J162" s="5" t="s">
        <v>143</v>
      </c>
      <c r="K162" s="5" t="s">
        <v>143</v>
      </c>
      <c r="N162" s="13" t="s">
        <v>326</v>
      </c>
      <c r="O162" s="5" t="s">
        <v>145</v>
      </c>
      <c r="P162" s="5" t="s">
        <v>143</v>
      </c>
      <c r="Q162" s="5" t="s">
        <v>281</v>
      </c>
      <c r="R162" s="5">
        <v>0.03</v>
      </c>
      <c r="S162" s="5">
        <v>6.67</v>
      </c>
      <c r="T162" s="5">
        <v>28.5</v>
      </c>
      <c r="U162" s="5">
        <v>30</v>
      </c>
      <c r="V162" s="5">
        <v>3.17</v>
      </c>
      <c r="W162" s="5">
        <v>0.95</v>
      </c>
      <c r="X162" s="5">
        <v>0.15</v>
      </c>
      <c r="Y162" s="5">
        <v>0.17</v>
      </c>
      <c r="Z162" s="5">
        <v>0.68</v>
      </c>
      <c r="AA162" s="5">
        <v>0.3</v>
      </c>
      <c r="AB162" s="5">
        <v>1</v>
      </c>
      <c r="AC162" s="5">
        <v>12.9</v>
      </c>
      <c r="AD162" s="5">
        <v>9</v>
      </c>
      <c r="AE162" s="5">
        <v>0.87</v>
      </c>
      <c r="AF162" s="5">
        <v>22.2</v>
      </c>
      <c r="AG162" s="5">
        <v>7.0000000000000007E-2</v>
      </c>
      <c r="AH162" s="5">
        <v>0.8</v>
      </c>
      <c r="AI162" s="5">
        <v>0.01</v>
      </c>
      <c r="AJ162" s="5">
        <v>2.25</v>
      </c>
      <c r="AL162" s="5">
        <v>46.8</v>
      </c>
      <c r="AM162" s="5">
        <v>0.02</v>
      </c>
      <c r="AN162" s="5">
        <v>339</v>
      </c>
      <c r="AO162" s="5">
        <v>0.12</v>
      </c>
      <c r="AP162" s="5">
        <v>2.87</v>
      </c>
      <c r="AQ162" s="5">
        <v>43.4</v>
      </c>
      <c r="AR162" s="5">
        <v>1.2</v>
      </c>
      <c r="AS162" s="5">
        <v>2070</v>
      </c>
      <c r="AT162" s="5">
        <v>26.5</v>
      </c>
      <c r="AU162" s="5">
        <v>490</v>
      </c>
      <c r="AX162" s="5">
        <v>0.09</v>
      </c>
      <c r="AY162" s="5">
        <v>0.7</v>
      </c>
      <c r="BA162" s="5">
        <v>76.262307070000006</v>
      </c>
      <c r="BB162" s="5">
        <v>36</v>
      </c>
      <c r="BC162" s="5">
        <v>94.2</v>
      </c>
      <c r="BD162" s="5">
        <v>11.65</v>
      </c>
      <c r="BF162" s="5">
        <v>0.46</v>
      </c>
      <c r="BG162" s="5">
        <v>8.0000000000000002E-3</v>
      </c>
      <c r="BH162" s="5">
        <v>2.5499999999999998</v>
      </c>
      <c r="BI162" s="5">
        <v>10.1</v>
      </c>
      <c r="BK162" s="5">
        <v>4.8</v>
      </c>
      <c r="BL162" s="5">
        <v>0.7</v>
      </c>
      <c r="BM162" s="5">
        <v>20</v>
      </c>
      <c r="BN162" s="5">
        <v>13.5</v>
      </c>
      <c r="CG162" s="17">
        <v>22500</v>
      </c>
      <c r="CH162" s="17">
        <v>1744.1860469999999</v>
      </c>
      <c r="CI162" s="17">
        <v>45.918367349999997</v>
      </c>
      <c r="CJ162" s="17">
        <v>3.7253218879999999</v>
      </c>
      <c r="CK162" s="17">
        <v>12.602964999999999</v>
      </c>
      <c r="CL162" s="17">
        <v>2.71035</v>
      </c>
      <c r="CM162" s="17">
        <v>3.86876</v>
      </c>
      <c r="CN162" s="17">
        <v>0.20998800000000001</v>
      </c>
      <c r="CO162" s="17">
        <v>1.1192550000000001</v>
      </c>
      <c r="CP162" s="17">
        <v>3.3163999999999999E-2</v>
      </c>
      <c r="CQ162" s="17">
        <v>4.3735068000000002E-2</v>
      </c>
      <c r="CR162" s="17">
        <v>1.33448E-2</v>
      </c>
      <c r="CS162" s="17">
        <v>35.649919160000003</v>
      </c>
    </row>
    <row r="163" spans="1:97" ht="66" x14ac:dyDescent="0.3">
      <c r="A163" s="2" t="s">
        <v>147</v>
      </c>
      <c r="B163" s="10">
        <v>69089</v>
      </c>
      <c r="C163" s="5" t="s">
        <v>140</v>
      </c>
      <c r="D163" s="5" t="s">
        <v>148</v>
      </c>
      <c r="E163" s="5">
        <v>524340</v>
      </c>
      <c r="F163" s="5">
        <v>5942914</v>
      </c>
      <c r="G163" s="5">
        <v>1085</v>
      </c>
      <c r="H163" s="5" t="s">
        <v>317</v>
      </c>
      <c r="I163" s="5">
        <v>5</v>
      </c>
      <c r="J163" s="5" t="s">
        <v>143</v>
      </c>
      <c r="K163" s="5" t="s">
        <v>143</v>
      </c>
      <c r="N163" s="13" t="s">
        <v>327</v>
      </c>
      <c r="O163" s="5" t="s">
        <v>145</v>
      </c>
      <c r="P163" s="5" t="s">
        <v>143</v>
      </c>
      <c r="Q163" s="5" t="s">
        <v>281</v>
      </c>
      <c r="R163" s="5">
        <v>0.05</v>
      </c>
      <c r="S163" s="5">
        <v>7.78</v>
      </c>
      <c r="T163" s="5">
        <v>5.6</v>
      </c>
      <c r="U163" s="5">
        <v>140</v>
      </c>
      <c r="V163" s="5">
        <v>16.5</v>
      </c>
      <c r="W163" s="5">
        <v>4.46</v>
      </c>
      <c r="X163" s="5">
        <v>0.18</v>
      </c>
      <c r="Y163" s="5">
        <v>0.19</v>
      </c>
      <c r="Z163" s="5">
        <v>12.7</v>
      </c>
      <c r="AA163" s="5">
        <v>0.3</v>
      </c>
      <c r="AB163" s="5">
        <v>12</v>
      </c>
      <c r="AC163" s="5">
        <v>21.6</v>
      </c>
      <c r="AD163" s="5">
        <v>3.5</v>
      </c>
      <c r="AE163" s="5">
        <v>0.93</v>
      </c>
      <c r="AF163" s="5">
        <v>24.9</v>
      </c>
      <c r="AG163" s="5">
        <v>0.08</v>
      </c>
      <c r="AH163" s="5">
        <v>1.2</v>
      </c>
      <c r="AI163" s="5">
        <v>1.0999999999999999E-2</v>
      </c>
      <c r="AJ163" s="5">
        <v>2.42</v>
      </c>
      <c r="AK163" s="5">
        <v>6.4</v>
      </c>
      <c r="AL163" s="5">
        <v>124.5</v>
      </c>
      <c r="AM163" s="5">
        <v>0.16</v>
      </c>
      <c r="AN163" s="5">
        <v>357</v>
      </c>
      <c r="AO163" s="5">
        <v>0.28999999999999998</v>
      </c>
      <c r="AP163" s="5">
        <v>2.93</v>
      </c>
      <c r="AQ163" s="5">
        <v>52.8</v>
      </c>
      <c r="AR163" s="5">
        <v>1.3</v>
      </c>
      <c r="AS163" s="5">
        <v>2500</v>
      </c>
      <c r="AT163" s="5">
        <v>23.7</v>
      </c>
      <c r="AU163" s="5">
        <v>520</v>
      </c>
      <c r="AW163" s="5">
        <v>0.01</v>
      </c>
      <c r="AX163" s="5">
        <v>0.09</v>
      </c>
      <c r="AY163" s="5">
        <v>2.7</v>
      </c>
      <c r="BA163" s="5">
        <v>77.8726767</v>
      </c>
      <c r="BB163" s="5">
        <v>66</v>
      </c>
      <c r="BC163" s="5">
        <v>135</v>
      </c>
      <c r="BD163" s="5">
        <v>22.8</v>
      </c>
      <c r="BF163" s="5">
        <v>3.15</v>
      </c>
      <c r="BG163" s="5">
        <v>5.8999999999999997E-2</v>
      </c>
      <c r="BH163" s="5">
        <v>2.86</v>
      </c>
      <c r="BI163" s="5">
        <v>11.1</v>
      </c>
      <c r="BJ163" s="5">
        <v>14</v>
      </c>
      <c r="BK163" s="5">
        <v>6.8</v>
      </c>
      <c r="BL163" s="5">
        <v>2.2000000000000002</v>
      </c>
      <c r="BM163" s="5">
        <v>27</v>
      </c>
      <c r="BN163" s="5">
        <v>24.5</v>
      </c>
      <c r="CG163" s="17">
        <v>24200</v>
      </c>
      <c r="CH163" s="17">
        <v>1120.3703700000001</v>
      </c>
      <c r="CI163" s="17">
        <v>46.53846154</v>
      </c>
      <c r="CJ163" s="17">
        <v>2.3157894739999998</v>
      </c>
      <c r="CK163" s="17">
        <v>14.70031</v>
      </c>
      <c r="CL163" s="17">
        <v>2.9151319999999998</v>
      </c>
      <c r="CM163" s="17">
        <v>3.94964</v>
      </c>
      <c r="CN163" s="17">
        <v>0.25198559999999998</v>
      </c>
      <c r="CO163" s="17">
        <v>1.196445</v>
      </c>
      <c r="CP163" s="17">
        <v>0.26531199999999999</v>
      </c>
      <c r="CQ163" s="17">
        <v>4.6057283999999997E-2</v>
      </c>
      <c r="CR163" s="17">
        <v>9.8417900000000003E-2</v>
      </c>
      <c r="CS163" s="17">
        <v>36.40270975</v>
      </c>
    </row>
    <row r="164" spans="1:97" ht="26.4" x14ac:dyDescent="0.3">
      <c r="A164" s="2" t="s">
        <v>147</v>
      </c>
      <c r="B164" s="10">
        <v>69090</v>
      </c>
      <c r="C164" s="5" t="s">
        <v>140</v>
      </c>
      <c r="D164" s="5" t="s">
        <v>148</v>
      </c>
      <c r="E164" s="5">
        <v>524340</v>
      </c>
      <c r="F164" s="5">
        <v>5942918</v>
      </c>
      <c r="G164" s="5">
        <v>1089</v>
      </c>
      <c r="H164" s="5" t="s">
        <v>317</v>
      </c>
      <c r="I164" s="5">
        <v>2</v>
      </c>
      <c r="J164" s="5" t="s">
        <v>143</v>
      </c>
      <c r="K164" s="5" t="s">
        <v>143</v>
      </c>
      <c r="N164" s="13" t="s">
        <v>328</v>
      </c>
      <c r="O164" s="5" t="s">
        <v>145</v>
      </c>
      <c r="P164" s="5" t="s">
        <v>143</v>
      </c>
      <c r="Q164" s="5" t="s">
        <v>281</v>
      </c>
      <c r="R164" s="5">
        <v>0.03</v>
      </c>
      <c r="S164" s="5">
        <v>7.62</v>
      </c>
      <c r="T164" s="5">
        <v>4.9000000000000004</v>
      </c>
      <c r="U164" s="5">
        <v>30</v>
      </c>
      <c r="V164" s="5">
        <v>8.31</v>
      </c>
      <c r="W164" s="5">
        <v>1.43</v>
      </c>
      <c r="X164" s="5">
        <v>0.25</v>
      </c>
      <c r="Y164" s="5">
        <v>0.12</v>
      </c>
      <c r="Z164" s="5">
        <v>1.33</v>
      </c>
      <c r="AA164" s="5">
        <v>0.4</v>
      </c>
      <c r="AB164" s="5">
        <v>3</v>
      </c>
      <c r="AC164" s="5">
        <v>10.8</v>
      </c>
      <c r="AD164" s="5">
        <v>10.199999999999999</v>
      </c>
      <c r="AE164" s="5">
        <v>0.7</v>
      </c>
      <c r="AF164" s="5">
        <v>22.4</v>
      </c>
      <c r="AG164" s="5">
        <v>0.09</v>
      </c>
      <c r="AH164" s="5">
        <v>1.4</v>
      </c>
      <c r="AJ164" s="5">
        <v>1.41</v>
      </c>
      <c r="AK164" s="5">
        <v>0.6</v>
      </c>
      <c r="AL164" s="5">
        <v>32.700000000000003</v>
      </c>
      <c r="AM164" s="5">
        <v>0.02</v>
      </c>
      <c r="AN164" s="5">
        <v>290</v>
      </c>
      <c r="AO164" s="5">
        <v>0.14000000000000001</v>
      </c>
      <c r="AP164" s="5">
        <v>4.28</v>
      </c>
      <c r="AQ164" s="5">
        <v>94</v>
      </c>
      <c r="AR164" s="5">
        <v>1.2</v>
      </c>
      <c r="AS164" s="5">
        <v>2250</v>
      </c>
      <c r="AT164" s="5">
        <v>12.9</v>
      </c>
      <c r="AU164" s="5">
        <v>386</v>
      </c>
      <c r="AX164" s="5">
        <v>0.12</v>
      </c>
      <c r="AY164" s="5">
        <v>0.4</v>
      </c>
      <c r="BA164" s="5">
        <v>75.931089450000002</v>
      </c>
      <c r="BB164" s="5">
        <v>32</v>
      </c>
      <c r="BC164" s="5">
        <v>90.8</v>
      </c>
      <c r="BD164" s="5">
        <v>40.6</v>
      </c>
      <c r="BF164" s="5">
        <v>0.73</v>
      </c>
      <c r="BG164" s="5">
        <v>7.0000000000000001E-3</v>
      </c>
      <c r="BH164" s="5">
        <v>2.25</v>
      </c>
      <c r="BI164" s="5">
        <v>15.3</v>
      </c>
      <c r="BJ164" s="5">
        <v>1</v>
      </c>
      <c r="BK164" s="5">
        <v>3.1</v>
      </c>
      <c r="BL164" s="5">
        <v>1</v>
      </c>
      <c r="BM164" s="5">
        <v>14</v>
      </c>
      <c r="BN164" s="5">
        <v>27.4</v>
      </c>
      <c r="CG164" s="17">
        <v>14100</v>
      </c>
      <c r="CH164" s="17">
        <v>1305.555556</v>
      </c>
      <c r="CI164" s="17">
        <v>36.52849741</v>
      </c>
      <c r="CJ164" s="17">
        <v>2.3152709360000001</v>
      </c>
      <c r="CK164" s="17">
        <v>14.39799</v>
      </c>
      <c r="CL164" s="17">
        <v>1.6984859999999999</v>
      </c>
      <c r="CM164" s="17">
        <v>5.7694400000000003</v>
      </c>
      <c r="CN164" s="17">
        <v>0.34998000000000001</v>
      </c>
      <c r="CO164" s="17">
        <v>0.90054999999999996</v>
      </c>
      <c r="CP164" s="17">
        <v>3.3163999999999999E-2</v>
      </c>
      <c r="CQ164" s="17">
        <v>3.7413479999999999E-2</v>
      </c>
      <c r="CR164" s="17">
        <v>1.16767E-2</v>
      </c>
      <c r="CS164" s="17">
        <v>35.495086690000001</v>
      </c>
    </row>
    <row r="165" spans="1:97" ht="79.2" x14ac:dyDescent="0.3">
      <c r="A165" s="2" t="s">
        <v>147</v>
      </c>
      <c r="B165" s="10">
        <v>69091</v>
      </c>
      <c r="C165" s="5" t="s">
        <v>140</v>
      </c>
      <c r="D165" s="5" t="s">
        <v>148</v>
      </c>
      <c r="E165" s="5">
        <v>524347</v>
      </c>
      <c r="F165" s="5">
        <v>5942690</v>
      </c>
      <c r="G165" s="5">
        <v>1175</v>
      </c>
      <c r="H165" s="5" t="s">
        <v>329</v>
      </c>
      <c r="I165" s="5">
        <v>5</v>
      </c>
      <c r="J165" s="5" t="s">
        <v>143</v>
      </c>
      <c r="K165" s="5" t="s">
        <v>143</v>
      </c>
      <c r="N165" s="13" t="s">
        <v>330</v>
      </c>
      <c r="O165" s="5" t="s">
        <v>145</v>
      </c>
      <c r="P165" s="5" t="s">
        <v>143</v>
      </c>
      <c r="Q165" s="5" t="s">
        <v>281</v>
      </c>
      <c r="R165" s="5">
        <v>0.09</v>
      </c>
      <c r="S165" s="5">
        <v>7.53</v>
      </c>
      <c r="T165" s="5">
        <v>26.3</v>
      </c>
      <c r="U165" s="5">
        <v>30</v>
      </c>
      <c r="V165" s="5">
        <v>4.9800000000000004</v>
      </c>
      <c r="W165" s="5">
        <v>1.0900000000000001</v>
      </c>
      <c r="X165" s="5">
        <v>0.09</v>
      </c>
      <c r="Y165" s="5">
        <v>0.84</v>
      </c>
      <c r="Z165" s="5">
        <v>1.94</v>
      </c>
      <c r="AA165" s="5">
        <v>2.8</v>
      </c>
      <c r="AB165" s="5">
        <v>5</v>
      </c>
      <c r="AC165" s="5">
        <v>13.95</v>
      </c>
      <c r="AD165" s="5">
        <v>4.5999999999999996</v>
      </c>
      <c r="AE165" s="5">
        <v>1.21</v>
      </c>
      <c r="AF165" s="5">
        <v>21.4</v>
      </c>
      <c r="AG165" s="5">
        <v>0.09</v>
      </c>
      <c r="AH165" s="5">
        <v>0.6</v>
      </c>
      <c r="AI165" s="5">
        <v>1.4E-2</v>
      </c>
      <c r="AJ165" s="5">
        <v>2.4900000000000002</v>
      </c>
      <c r="AK165" s="5">
        <v>1.5</v>
      </c>
      <c r="AL165" s="5">
        <v>620</v>
      </c>
      <c r="AM165" s="5">
        <v>0.04</v>
      </c>
      <c r="AN165" s="5">
        <v>1720</v>
      </c>
      <c r="AO165" s="5">
        <v>0.19</v>
      </c>
      <c r="AP165" s="5">
        <v>2.33</v>
      </c>
      <c r="AQ165" s="5">
        <v>31.9</v>
      </c>
      <c r="AR165" s="5">
        <v>2.8</v>
      </c>
      <c r="AS165" s="5">
        <v>2310</v>
      </c>
      <c r="AT165" s="5">
        <v>13.5</v>
      </c>
      <c r="AU165" s="5">
        <v>520</v>
      </c>
      <c r="AX165" s="5">
        <v>7.0000000000000007E-2</v>
      </c>
      <c r="AY165" s="5">
        <v>1.2</v>
      </c>
      <c r="BA165" s="5">
        <v>77.056793279999994</v>
      </c>
      <c r="BB165" s="5">
        <v>34</v>
      </c>
      <c r="BC165" s="5">
        <v>62</v>
      </c>
      <c r="BD165" s="5">
        <v>6.82</v>
      </c>
      <c r="BF165" s="5">
        <v>0.53</v>
      </c>
      <c r="BG165" s="5">
        <v>8.9999999999999993E-3</v>
      </c>
      <c r="BH165" s="5">
        <v>3.38</v>
      </c>
      <c r="BI165" s="5">
        <v>7</v>
      </c>
      <c r="BJ165" s="5">
        <v>1</v>
      </c>
      <c r="BK165" s="5">
        <v>4.3</v>
      </c>
      <c r="BL165" s="5">
        <v>1.3</v>
      </c>
      <c r="BM165" s="5">
        <v>39</v>
      </c>
      <c r="BN165" s="5">
        <v>13.4</v>
      </c>
      <c r="CG165" s="17">
        <v>24900</v>
      </c>
      <c r="CH165" s="17">
        <v>1784.9462370000001</v>
      </c>
      <c r="CI165" s="17">
        <v>47.88461538</v>
      </c>
      <c r="CJ165" s="17">
        <v>4.6774193549999996</v>
      </c>
      <c r="CK165" s="17">
        <v>14.227935</v>
      </c>
      <c r="CL165" s="17">
        <v>2.9994540000000001</v>
      </c>
      <c r="CM165" s="17">
        <v>3.1408399999999999</v>
      </c>
      <c r="CN165" s="17">
        <v>0.12599279999999999</v>
      </c>
      <c r="CO165" s="17">
        <v>1.556665</v>
      </c>
      <c r="CP165" s="17">
        <v>6.6327999999999998E-2</v>
      </c>
      <c r="CQ165" s="17">
        <v>0.22190064000000001</v>
      </c>
      <c r="CR165" s="17">
        <v>1.5012899999999999E-2</v>
      </c>
      <c r="CS165" s="17">
        <v>36.021313239999998</v>
      </c>
    </row>
    <row r="166" spans="1:97" ht="79.2" x14ac:dyDescent="0.3">
      <c r="A166" s="2" t="s">
        <v>147</v>
      </c>
      <c r="B166" s="10">
        <v>69092</v>
      </c>
      <c r="C166" s="5" t="s">
        <v>140</v>
      </c>
      <c r="D166" s="5" t="s">
        <v>148</v>
      </c>
      <c r="E166" s="5">
        <v>524344</v>
      </c>
      <c r="F166" s="5">
        <v>5942685</v>
      </c>
      <c r="G166" s="5">
        <v>1179</v>
      </c>
      <c r="H166" s="5" t="s">
        <v>329</v>
      </c>
      <c r="I166" s="5">
        <v>5</v>
      </c>
      <c r="J166" s="5" t="s">
        <v>143</v>
      </c>
      <c r="K166" s="5" t="s">
        <v>143</v>
      </c>
      <c r="N166" s="13" t="s">
        <v>331</v>
      </c>
      <c r="O166" s="5" t="s">
        <v>145</v>
      </c>
      <c r="P166" s="5" t="s">
        <v>143</v>
      </c>
      <c r="Q166" s="5" t="s">
        <v>281</v>
      </c>
      <c r="R166" s="5">
        <v>0.03</v>
      </c>
      <c r="S166" s="5">
        <v>7.34</v>
      </c>
      <c r="T166" s="5">
        <v>25.3</v>
      </c>
      <c r="U166" s="5">
        <v>30</v>
      </c>
      <c r="V166" s="5">
        <v>3.49</v>
      </c>
      <c r="W166" s="5">
        <v>0.51</v>
      </c>
      <c r="X166" s="5">
        <v>0.11</v>
      </c>
      <c r="Y166" s="5">
        <v>1.21</v>
      </c>
      <c r="Z166" s="5">
        <v>1.08</v>
      </c>
      <c r="AA166" s="5">
        <v>0.5</v>
      </c>
      <c r="AB166" s="5">
        <v>2</v>
      </c>
      <c r="AC166" s="5">
        <v>21.7</v>
      </c>
      <c r="AD166" s="5">
        <v>3.5</v>
      </c>
      <c r="AE166" s="5">
        <v>0.88</v>
      </c>
      <c r="AF166" s="5">
        <v>22.3</v>
      </c>
      <c r="AG166" s="5">
        <v>0.05</v>
      </c>
      <c r="AH166" s="5">
        <v>1</v>
      </c>
      <c r="AJ166" s="5">
        <v>2.98</v>
      </c>
      <c r="AK166" s="5">
        <v>0.5</v>
      </c>
      <c r="AL166" s="5">
        <v>114</v>
      </c>
      <c r="AM166" s="5">
        <v>0.01</v>
      </c>
      <c r="AN166" s="5">
        <v>940</v>
      </c>
      <c r="AO166" s="5">
        <v>0.15</v>
      </c>
      <c r="AP166" s="5">
        <v>2.9</v>
      </c>
      <c r="AQ166" s="5">
        <v>39.4</v>
      </c>
      <c r="AR166" s="5">
        <v>2</v>
      </c>
      <c r="AS166" s="5">
        <v>2990</v>
      </c>
      <c r="AT166" s="5">
        <v>16</v>
      </c>
      <c r="AU166" s="5">
        <v>630</v>
      </c>
      <c r="AX166" s="5">
        <v>0.12</v>
      </c>
      <c r="AY166" s="5">
        <v>0.8</v>
      </c>
      <c r="BA166" s="5">
        <v>75.391312360000001</v>
      </c>
      <c r="BB166" s="5">
        <v>35</v>
      </c>
      <c r="BC166" s="5">
        <v>83.6</v>
      </c>
      <c r="BD166" s="5">
        <v>15.5</v>
      </c>
      <c r="BF166" s="5">
        <v>0.57999999999999996</v>
      </c>
      <c r="BG166" s="5">
        <v>7.0000000000000001E-3</v>
      </c>
      <c r="BH166" s="5">
        <v>3.91</v>
      </c>
      <c r="BI166" s="5">
        <v>12.3</v>
      </c>
      <c r="BK166" s="5">
        <v>4.2</v>
      </c>
      <c r="BL166" s="5">
        <v>1.2</v>
      </c>
      <c r="BM166" s="5">
        <v>38</v>
      </c>
      <c r="BN166" s="5">
        <v>14</v>
      </c>
      <c r="CG166" s="17">
        <v>29800</v>
      </c>
      <c r="CH166" s="17">
        <v>1373.2718890000001</v>
      </c>
      <c r="CI166" s="17">
        <v>47.301587300000001</v>
      </c>
      <c r="CJ166" s="17">
        <v>2.5419354840000001</v>
      </c>
      <c r="CK166" s="17">
        <v>13.868930000000001</v>
      </c>
      <c r="CL166" s="17">
        <v>3.5897079999999999</v>
      </c>
      <c r="CM166" s="17">
        <v>3.9091999999999998</v>
      </c>
      <c r="CN166" s="17">
        <v>0.15399119999999999</v>
      </c>
      <c r="CO166" s="17">
        <v>1.13212</v>
      </c>
      <c r="CP166" s="17">
        <v>1.6582E-2</v>
      </c>
      <c r="CQ166" s="17">
        <v>0.12127128</v>
      </c>
      <c r="CR166" s="17">
        <v>1.16767E-2</v>
      </c>
      <c r="CS166" s="17">
        <v>35.242760079999996</v>
      </c>
    </row>
    <row r="167" spans="1:97" ht="92.4" x14ac:dyDescent="0.3">
      <c r="A167" s="2" t="s">
        <v>147</v>
      </c>
      <c r="B167" s="10">
        <v>69093</v>
      </c>
      <c r="C167" s="5" t="s">
        <v>140</v>
      </c>
      <c r="D167" s="5" t="s">
        <v>148</v>
      </c>
      <c r="E167" s="5">
        <v>524346</v>
      </c>
      <c r="F167" s="5">
        <v>5942645</v>
      </c>
      <c r="G167" s="5">
        <v>1210</v>
      </c>
      <c r="H167" s="5" t="s">
        <v>329</v>
      </c>
      <c r="I167" s="5">
        <v>5</v>
      </c>
      <c r="J167" s="5" t="s">
        <v>143</v>
      </c>
      <c r="K167" s="5" t="s">
        <v>143</v>
      </c>
      <c r="N167" s="13" t="s">
        <v>332</v>
      </c>
      <c r="O167" s="5" t="s">
        <v>145</v>
      </c>
      <c r="P167" s="5" t="s">
        <v>143</v>
      </c>
      <c r="Q167" s="5" t="s">
        <v>281</v>
      </c>
      <c r="R167" s="5">
        <v>0.06</v>
      </c>
      <c r="S167" s="5">
        <v>7.97</v>
      </c>
      <c r="T167" s="5">
        <v>24</v>
      </c>
      <c r="U167" s="5">
        <v>30</v>
      </c>
      <c r="V167" s="5">
        <v>4.3</v>
      </c>
      <c r="W167" s="5">
        <v>1.25</v>
      </c>
      <c r="X167" s="5">
        <v>0.11</v>
      </c>
      <c r="Y167" s="5">
        <v>0.22</v>
      </c>
      <c r="Z167" s="5">
        <v>1.32</v>
      </c>
      <c r="AA167" s="5">
        <v>0.5</v>
      </c>
      <c r="AB167" s="5">
        <v>2</v>
      </c>
      <c r="AC167" s="5">
        <v>18.399999999999999</v>
      </c>
      <c r="AD167" s="5">
        <v>8.6999999999999993</v>
      </c>
      <c r="AE167" s="5">
        <v>0.97</v>
      </c>
      <c r="AF167" s="5">
        <v>26.5</v>
      </c>
      <c r="AG167" s="5">
        <v>0.06</v>
      </c>
      <c r="AH167" s="5">
        <v>0.9</v>
      </c>
      <c r="AI167" s="5">
        <v>5.0000000000000001E-3</v>
      </c>
      <c r="AJ167" s="5">
        <v>2.35</v>
      </c>
      <c r="AK167" s="5">
        <v>0.6</v>
      </c>
      <c r="AL167" s="5">
        <v>34.799999999999997</v>
      </c>
      <c r="AM167" s="5">
        <v>0.02</v>
      </c>
      <c r="AN167" s="5">
        <v>789</v>
      </c>
      <c r="AO167" s="5">
        <v>0.16</v>
      </c>
      <c r="AP167" s="5">
        <v>3.21</v>
      </c>
      <c r="AQ167" s="5">
        <v>47.2</v>
      </c>
      <c r="AR167" s="5">
        <v>2.2999999999999998</v>
      </c>
      <c r="AS167" s="5">
        <v>2430</v>
      </c>
      <c r="AT167" s="5">
        <v>30.7</v>
      </c>
      <c r="AU167" s="5">
        <v>500</v>
      </c>
      <c r="AX167" s="5">
        <v>0.12</v>
      </c>
      <c r="AY167" s="5">
        <v>1.2</v>
      </c>
      <c r="BA167" s="5">
        <v>77.625701559999996</v>
      </c>
      <c r="BB167" s="5">
        <v>43</v>
      </c>
      <c r="BC167" s="5">
        <v>65.900000000000006</v>
      </c>
      <c r="BD167" s="5">
        <v>10.95</v>
      </c>
      <c r="BF167" s="5">
        <v>0.56999999999999995</v>
      </c>
      <c r="BG167" s="5">
        <v>1.0999999999999999E-2</v>
      </c>
      <c r="BH167" s="5">
        <v>2.83</v>
      </c>
      <c r="BI167" s="5">
        <v>10.5</v>
      </c>
      <c r="BJ167" s="5">
        <v>1</v>
      </c>
      <c r="BK167" s="5">
        <v>6.1</v>
      </c>
      <c r="BL167" s="5">
        <v>1.3</v>
      </c>
      <c r="BM167" s="5">
        <v>28</v>
      </c>
      <c r="BN167" s="5">
        <v>15.1</v>
      </c>
      <c r="CG167" s="17">
        <v>23500</v>
      </c>
      <c r="CH167" s="17">
        <v>1277.1739130000001</v>
      </c>
      <c r="CI167" s="17">
        <v>47</v>
      </c>
      <c r="CJ167" s="17">
        <v>4.3105022829999999</v>
      </c>
      <c r="CK167" s="17">
        <v>15.059315</v>
      </c>
      <c r="CL167" s="17">
        <v>2.83081</v>
      </c>
      <c r="CM167" s="17">
        <v>4.3270799999999996</v>
      </c>
      <c r="CN167" s="17">
        <v>0.15399119999999999</v>
      </c>
      <c r="CO167" s="17">
        <v>1.247905</v>
      </c>
      <c r="CP167" s="17">
        <v>3.3163999999999999E-2</v>
      </c>
      <c r="CQ167" s="17">
        <v>0.101790468</v>
      </c>
      <c r="CR167" s="17">
        <v>1.83491E-2</v>
      </c>
      <c r="CS167" s="17">
        <v>36.287257650000001</v>
      </c>
    </row>
    <row r="168" spans="1:97" ht="52.8" x14ac:dyDescent="0.3">
      <c r="A168" s="2" t="s">
        <v>147</v>
      </c>
      <c r="B168" s="10">
        <v>69094</v>
      </c>
      <c r="C168" s="5" t="s">
        <v>140</v>
      </c>
      <c r="D168" s="5" t="s">
        <v>148</v>
      </c>
      <c r="E168" s="5">
        <v>524351</v>
      </c>
      <c r="F168" s="5">
        <v>5942643</v>
      </c>
      <c r="G168" s="5">
        <v>1208</v>
      </c>
      <c r="H168" s="5" t="s">
        <v>329</v>
      </c>
      <c r="I168" s="5">
        <v>5</v>
      </c>
      <c r="J168" s="5" t="s">
        <v>143</v>
      </c>
      <c r="K168" s="5" t="s">
        <v>143</v>
      </c>
      <c r="N168" s="13" t="s">
        <v>333</v>
      </c>
      <c r="O168" s="5" t="s">
        <v>145</v>
      </c>
      <c r="P168" s="5" t="s">
        <v>143</v>
      </c>
      <c r="Q168" s="5" t="s">
        <v>281</v>
      </c>
      <c r="R168" s="5">
        <v>0.05</v>
      </c>
      <c r="S168" s="5">
        <v>7.33</v>
      </c>
      <c r="T168" s="5">
        <v>17.899999999999999</v>
      </c>
      <c r="U168" s="5">
        <v>20</v>
      </c>
      <c r="V168" s="5">
        <v>3.7</v>
      </c>
      <c r="W168" s="5">
        <v>1.96</v>
      </c>
      <c r="X168" s="5">
        <v>7.0000000000000007E-2</v>
      </c>
      <c r="Y168" s="5">
        <v>0.24</v>
      </c>
      <c r="Z168" s="5">
        <v>1.63</v>
      </c>
      <c r="AA168" s="5">
        <v>0.3</v>
      </c>
      <c r="AB168" s="5">
        <v>3</v>
      </c>
      <c r="AC168" s="5">
        <v>13.55</v>
      </c>
      <c r="AD168" s="5">
        <v>9.4</v>
      </c>
      <c r="AE168" s="5">
        <v>0.62</v>
      </c>
      <c r="AF168" s="5">
        <v>23.2</v>
      </c>
      <c r="AG168" s="5">
        <v>0.05</v>
      </c>
      <c r="AH168" s="5">
        <v>0.7</v>
      </c>
      <c r="AI168" s="5">
        <v>1.7000000000000001E-2</v>
      </c>
      <c r="AJ168" s="5">
        <v>1.97</v>
      </c>
      <c r="AK168" s="5">
        <v>0.7</v>
      </c>
      <c r="AL168" s="5">
        <v>30.8</v>
      </c>
      <c r="AM168" s="5">
        <v>0.02</v>
      </c>
      <c r="AN168" s="5">
        <v>677</v>
      </c>
      <c r="AO168" s="5">
        <v>0.28000000000000003</v>
      </c>
      <c r="AP168" s="5">
        <v>3.56</v>
      </c>
      <c r="AQ168" s="5">
        <v>36.6</v>
      </c>
      <c r="AR168" s="5">
        <v>2</v>
      </c>
      <c r="AS168" s="5">
        <v>1600</v>
      </c>
      <c r="AT168" s="5">
        <v>35.9</v>
      </c>
      <c r="AU168" s="5">
        <v>395</v>
      </c>
      <c r="AX168" s="5">
        <v>7.0000000000000007E-2</v>
      </c>
      <c r="AY168" s="5">
        <v>1</v>
      </c>
      <c r="BA168" s="5">
        <v>77.106106629999999</v>
      </c>
      <c r="BB168" s="5">
        <v>38</v>
      </c>
      <c r="BC168" s="5">
        <v>49</v>
      </c>
      <c r="BD168" s="5">
        <v>7.36</v>
      </c>
      <c r="BF168" s="5">
        <v>0.72</v>
      </c>
      <c r="BG168" s="5">
        <v>1.0999999999999999E-2</v>
      </c>
      <c r="BH168" s="5">
        <v>2.2400000000000002</v>
      </c>
      <c r="BI168" s="5">
        <v>12.3</v>
      </c>
      <c r="BJ168" s="5">
        <v>1</v>
      </c>
      <c r="BK168" s="5">
        <v>5.5</v>
      </c>
      <c r="BL168" s="5">
        <v>1.3</v>
      </c>
      <c r="BM168" s="5">
        <v>16</v>
      </c>
      <c r="BN168" s="5">
        <v>12.1</v>
      </c>
      <c r="CG168" s="17">
        <v>19700</v>
      </c>
      <c r="CH168" s="17">
        <v>1453.8745389999999</v>
      </c>
      <c r="CI168" s="17">
        <v>49.873417719999999</v>
      </c>
      <c r="CJ168" s="17">
        <v>4.9728260869999996</v>
      </c>
      <c r="CK168" s="17">
        <v>13.850035</v>
      </c>
      <c r="CL168" s="17">
        <v>2.373062</v>
      </c>
      <c r="CM168" s="17">
        <v>4.7988799999999996</v>
      </c>
      <c r="CN168" s="17">
        <v>9.7994399999999995E-2</v>
      </c>
      <c r="CO168" s="17">
        <v>0.79762999999999995</v>
      </c>
      <c r="CP168" s="17">
        <v>3.3163999999999999E-2</v>
      </c>
      <c r="CQ168" s="17">
        <v>8.7341124000000006E-2</v>
      </c>
      <c r="CR168" s="17">
        <v>1.83491E-2</v>
      </c>
      <c r="CS168" s="17">
        <v>36.044365480000003</v>
      </c>
    </row>
    <row r="169" spans="1:97" ht="66" x14ac:dyDescent="0.3">
      <c r="A169" s="2" t="s">
        <v>147</v>
      </c>
      <c r="B169" s="10">
        <v>69095</v>
      </c>
      <c r="C169" s="5" t="s">
        <v>140</v>
      </c>
      <c r="D169" s="5" t="s">
        <v>148</v>
      </c>
      <c r="E169" s="5">
        <v>524363</v>
      </c>
      <c r="F169" s="5">
        <v>5942595</v>
      </c>
      <c r="G169" s="5">
        <v>1216</v>
      </c>
      <c r="H169" s="5" t="s">
        <v>329</v>
      </c>
      <c r="I169" s="5">
        <v>2</v>
      </c>
      <c r="J169" s="5" t="s">
        <v>143</v>
      </c>
      <c r="K169" s="5" t="s">
        <v>143</v>
      </c>
      <c r="N169" s="13" t="s">
        <v>334</v>
      </c>
      <c r="O169" s="5" t="s">
        <v>145</v>
      </c>
      <c r="P169" s="5" t="s">
        <v>143</v>
      </c>
      <c r="Q169" s="5" t="s">
        <v>281</v>
      </c>
      <c r="R169" s="5">
        <v>0.02</v>
      </c>
      <c r="S169" s="5">
        <v>8.19</v>
      </c>
      <c r="T169" s="5">
        <v>9.6</v>
      </c>
      <c r="U169" s="5">
        <v>50</v>
      </c>
      <c r="V169" s="5">
        <v>4.71</v>
      </c>
      <c r="W169" s="5">
        <v>1.2</v>
      </c>
      <c r="X169" s="5">
        <v>0.09</v>
      </c>
      <c r="Y169" s="5">
        <v>0.11</v>
      </c>
      <c r="Z169" s="5">
        <v>1.02</v>
      </c>
      <c r="AA169" s="5">
        <v>0.3</v>
      </c>
      <c r="AB169" s="5">
        <v>4</v>
      </c>
      <c r="AC169" s="5">
        <v>16.600000000000001</v>
      </c>
      <c r="AD169" s="5">
        <v>5.0999999999999996</v>
      </c>
      <c r="AE169" s="5">
        <v>0.8</v>
      </c>
      <c r="AF169" s="5">
        <v>29</v>
      </c>
      <c r="AG169" s="5">
        <v>0.06</v>
      </c>
      <c r="AH169" s="5">
        <v>0.8</v>
      </c>
      <c r="AI169" s="5">
        <v>2.5000000000000001E-2</v>
      </c>
      <c r="AJ169" s="5">
        <v>2.12</v>
      </c>
      <c r="AL169" s="5">
        <v>40.1</v>
      </c>
      <c r="AM169" s="5">
        <v>0.04</v>
      </c>
      <c r="AN169" s="5">
        <v>600</v>
      </c>
      <c r="AO169" s="5">
        <v>0.15</v>
      </c>
      <c r="AP169" s="5">
        <v>2.6</v>
      </c>
      <c r="AQ169" s="5">
        <v>60</v>
      </c>
      <c r="AR169" s="5">
        <v>1.4</v>
      </c>
      <c r="AS169" s="5">
        <v>1200</v>
      </c>
      <c r="AT169" s="5">
        <v>33.4</v>
      </c>
      <c r="AU169" s="5">
        <v>356</v>
      </c>
      <c r="AX169" s="5">
        <v>0.06</v>
      </c>
      <c r="AY169" s="5">
        <v>1</v>
      </c>
      <c r="BA169" s="5">
        <v>76.885760750000003</v>
      </c>
      <c r="BB169" s="5">
        <v>63</v>
      </c>
      <c r="BC169" s="5">
        <v>49.1</v>
      </c>
      <c r="BD169" s="5">
        <v>17.399999999999999</v>
      </c>
      <c r="BF169" s="5">
        <v>0.51</v>
      </c>
      <c r="BG169" s="5">
        <v>1.4999999999999999E-2</v>
      </c>
      <c r="BH169" s="5">
        <v>1.67</v>
      </c>
      <c r="BI169" s="5">
        <v>8.6</v>
      </c>
      <c r="BJ169" s="5">
        <v>2</v>
      </c>
      <c r="BK169" s="5">
        <v>8.5</v>
      </c>
      <c r="BL169" s="5">
        <v>0.9</v>
      </c>
      <c r="BM169" s="5">
        <v>16</v>
      </c>
      <c r="BN169" s="5">
        <v>15.7</v>
      </c>
      <c r="CG169" s="17">
        <v>21200</v>
      </c>
      <c r="CH169" s="17">
        <v>1277.108434</v>
      </c>
      <c r="CI169" s="17">
        <v>59.550561799999997</v>
      </c>
      <c r="CJ169" s="17">
        <v>3.448275862</v>
      </c>
      <c r="CK169" s="17">
        <v>15.475004999999999</v>
      </c>
      <c r="CL169" s="17">
        <v>2.5537519999999998</v>
      </c>
      <c r="CM169" s="17">
        <v>3.5047999999999999</v>
      </c>
      <c r="CN169" s="17">
        <v>0.12599279999999999</v>
      </c>
      <c r="CO169" s="17">
        <v>1.0291999999999999</v>
      </c>
      <c r="CP169" s="17">
        <v>6.6327999999999998E-2</v>
      </c>
      <c r="CQ169" s="17">
        <v>7.7407199999999995E-2</v>
      </c>
      <c r="CR169" s="17">
        <v>2.5021499999999999E-2</v>
      </c>
      <c r="CS169" s="17">
        <v>35.941361610000001</v>
      </c>
    </row>
    <row r="170" spans="1:97" ht="26.4" x14ac:dyDescent="0.3">
      <c r="A170" s="2" t="s">
        <v>147</v>
      </c>
      <c r="B170" s="10">
        <v>69096</v>
      </c>
      <c r="C170" s="5" t="s">
        <v>140</v>
      </c>
      <c r="D170" s="5" t="s">
        <v>148</v>
      </c>
      <c r="E170" s="5">
        <v>524358</v>
      </c>
      <c r="F170" s="5">
        <v>5942610</v>
      </c>
      <c r="G170" s="5">
        <v>1217</v>
      </c>
      <c r="H170" s="5" t="s">
        <v>329</v>
      </c>
      <c r="I170" s="5">
        <v>4</v>
      </c>
      <c r="J170" s="5" t="s">
        <v>143</v>
      </c>
      <c r="K170" s="5" t="s">
        <v>143</v>
      </c>
      <c r="N170" s="13" t="s">
        <v>335</v>
      </c>
      <c r="O170" s="5" t="s">
        <v>145</v>
      </c>
      <c r="P170" s="5" t="s">
        <v>143</v>
      </c>
      <c r="Q170" s="5" t="s">
        <v>281</v>
      </c>
      <c r="R170" s="5">
        <v>0.05</v>
      </c>
      <c r="S170" s="5">
        <v>8.0399999999999991</v>
      </c>
      <c r="T170" s="5">
        <v>7.8</v>
      </c>
      <c r="U170" s="5">
        <v>30</v>
      </c>
      <c r="V170" s="5">
        <v>4.49</v>
      </c>
      <c r="W170" s="5">
        <v>1.0900000000000001</v>
      </c>
      <c r="X170" s="5">
        <v>0.2</v>
      </c>
      <c r="Y170" s="5">
        <v>0.15</v>
      </c>
      <c r="Z170" s="5">
        <v>1.52</v>
      </c>
      <c r="AA170" s="5">
        <v>0.2</v>
      </c>
      <c r="AB170" s="5">
        <v>5</v>
      </c>
      <c r="AC170" s="5">
        <v>18.2</v>
      </c>
      <c r="AD170" s="5">
        <v>4</v>
      </c>
      <c r="AE170" s="5">
        <v>0.64</v>
      </c>
      <c r="AF170" s="5">
        <v>24</v>
      </c>
      <c r="AG170" s="5">
        <v>0.06</v>
      </c>
      <c r="AH170" s="5">
        <v>1.1000000000000001</v>
      </c>
      <c r="AJ170" s="5">
        <v>3.13</v>
      </c>
      <c r="AK170" s="5">
        <v>0.7</v>
      </c>
      <c r="AL170" s="5">
        <v>31.7</v>
      </c>
      <c r="AM170" s="5">
        <v>0.02</v>
      </c>
      <c r="AN170" s="5">
        <v>730</v>
      </c>
      <c r="AO170" s="5">
        <v>0.17</v>
      </c>
      <c r="AP170" s="5">
        <v>3.5</v>
      </c>
      <c r="AQ170" s="5">
        <v>40.9</v>
      </c>
      <c r="AR170" s="5">
        <v>1.7</v>
      </c>
      <c r="AS170" s="5">
        <v>2420</v>
      </c>
      <c r="AT170" s="5">
        <v>25.8</v>
      </c>
      <c r="AU170" s="5">
        <v>560</v>
      </c>
      <c r="AX170" s="5">
        <v>0.08</v>
      </c>
      <c r="AY170" s="5">
        <v>0.8</v>
      </c>
      <c r="BA170" s="5">
        <v>78.120224559999997</v>
      </c>
      <c r="BB170" s="5">
        <v>42</v>
      </c>
      <c r="BC170" s="5">
        <v>137.5</v>
      </c>
      <c r="BD170" s="5">
        <v>12.55</v>
      </c>
      <c r="BF170" s="5">
        <v>0.59</v>
      </c>
      <c r="BG170" s="5">
        <v>1.0999999999999999E-2</v>
      </c>
      <c r="BH170" s="5">
        <v>3.19</v>
      </c>
      <c r="BI170" s="5">
        <v>7.8</v>
      </c>
      <c r="BJ170" s="5">
        <v>2</v>
      </c>
      <c r="BK170" s="5">
        <v>4.3</v>
      </c>
      <c r="BL170" s="5">
        <v>1.1000000000000001</v>
      </c>
      <c r="BM170" s="5">
        <v>13</v>
      </c>
      <c r="BN170" s="5">
        <v>17.8</v>
      </c>
      <c r="CG170" s="17">
        <v>31300</v>
      </c>
      <c r="CH170" s="17">
        <v>1719.7802200000001</v>
      </c>
      <c r="CI170" s="17">
        <v>55.892857139999997</v>
      </c>
      <c r="CJ170" s="17">
        <v>3.258964143</v>
      </c>
      <c r="CK170" s="17">
        <v>15.19158</v>
      </c>
      <c r="CL170" s="17">
        <v>3.7703980000000001</v>
      </c>
      <c r="CM170" s="17">
        <v>4.718</v>
      </c>
      <c r="CN170" s="17">
        <v>0.27998400000000001</v>
      </c>
      <c r="CO170" s="17">
        <v>0.82335999999999998</v>
      </c>
      <c r="CP170" s="17">
        <v>3.3163999999999999E-2</v>
      </c>
      <c r="CQ170" s="17">
        <v>9.417876E-2</v>
      </c>
      <c r="CR170" s="17">
        <v>1.83491E-2</v>
      </c>
      <c r="CS170" s="17">
        <v>36.518429580000003</v>
      </c>
    </row>
    <row r="171" spans="1:97" ht="79.2" x14ac:dyDescent="0.3">
      <c r="A171" s="2" t="s">
        <v>147</v>
      </c>
      <c r="B171" s="10">
        <v>69097</v>
      </c>
      <c r="C171" s="5" t="s">
        <v>140</v>
      </c>
      <c r="D171" s="5" t="s">
        <v>148</v>
      </c>
      <c r="E171" s="5">
        <v>524309</v>
      </c>
      <c r="F171" s="5">
        <v>5942801</v>
      </c>
      <c r="G171" s="5">
        <v>1127</v>
      </c>
      <c r="H171" s="5" t="s">
        <v>329</v>
      </c>
      <c r="I171" s="5">
        <v>7</v>
      </c>
      <c r="J171" s="5" t="s">
        <v>143</v>
      </c>
      <c r="K171" s="5" t="s">
        <v>143</v>
      </c>
      <c r="N171" s="13" t="s">
        <v>336</v>
      </c>
      <c r="O171" s="5" t="s">
        <v>145</v>
      </c>
      <c r="P171" s="5" t="s">
        <v>143</v>
      </c>
      <c r="Q171" s="5" t="s">
        <v>281</v>
      </c>
      <c r="R171" s="5">
        <v>0.02</v>
      </c>
      <c r="S171" s="5">
        <v>7.59</v>
      </c>
      <c r="T171" s="5">
        <v>11.6</v>
      </c>
      <c r="U171" s="5">
        <v>20</v>
      </c>
      <c r="V171" s="5">
        <v>19.899999999999999</v>
      </c>
      <c r="W171" s="5">
        <v>1.01</v>
      </c>
      <c r="X171" s="5">
        <v>0.09</v>
      </c>
      <c r="Y171" s="5">
        <v>1.41</v>
      </c>
      <c r="Z171" s="5">
        <v>1.07</v>
      </c>
      <c r="AA171" s="5">
        <v>0.3</v>
      </c>
      <c r="AB171" s="5">
        <v>3</v>
      </c>
      <c r="AC171" s="5">
        <v>24.6</v>
      </c>
      <c r="AD171" s="5">
        <v>3.2</v>
      </c>
      <c r="AE171" s="5">
        <v>0.68</v>
      </c>
      <c r="AF171" s="5">
        <v>27.9</v>
      </c>
      <c r="AG171" s="5">
        <v>7.0000000000000007E-2</v>
      </c>
      <c r="AH171" s="5">
        <v>1.4</v>
      </c>
      <c r="AJ171" s="5">
        <v>2.41</v>
      </c>
      <c r="AK171" s="5">
        <v>0.5</v>
      </c>
      <c r="AL171" s="5">
        <v>98</v>
      </c>
      <c r="AM171" s="5">
        <v>0.01</v>
      </c>
      <c r="AN171" s="5">
        <v>1230</v>
      </c>
      <c r="AO171" s="5">
        <v>0.13</v>
      </c>
      <c r="AP171" s="5">
        <v>3.51</v>
      </c>
      <c r="AQ171" s="5">
        <v>71.7</v>
      </c>
      <c r="AR171" s="5">
        <v>1</v>
      </c>
      <c r="AS171" s="5">
        <v>2530</v>
      </c>
      <c r="AT171" s="5">
        <v>20.6</v>
      </c>
      <c r="AU171" s="5">
        <v>650</v>
      </c>
      <c r="AX171" s="5">
        <v>0.11</v>
      </c>
      <c r="AY171" s="5">
        <v>0.7</v>
      </c>
      <c r="BA171" s="5">
        <v>76.653231430000005</v>
      </c>
      <c r="BB171" s="5">
        <v>50</v>
      </c>
      <c r="BC171" s="5">
        <v>126.5</v>
      </c>
      <c r="BD171" s="5">
        <v>21.4</v>
      </c>
      <c r="BF171" s="5">
        <v>0.69</v>
      </c>
      <c r="BG171" s="5">
        <v>1.0999999999999999E-2</v>
      </c>
      <c r="BH171" s="5">
        <v>4.43</v>
      </c>
      <c r="BI171" s="5">
        <v>16.399999999999999</v>
      </c>
      <c r="BK171" s="5">
        <v>4.5</v>
      </c>
      <c r="BL171" s="5">
        <v>1.4</v>
      </c>
      <c r="BM171" s="5">
        <v>39</v>
      </c>
      <c r="BN171" s="5">
        <v>21.4</v>
      </c>
      <c r="CG171" s="17">
        <v>24100</v>
      </c>
      <c r="CH171" s="17">
        <v>979.6747967</v>
      </c>
      <c r="CI171" s="17">
        <v>37.07692308</v>
      </c>
      <c r="CJ171" s="17">
        <v>3.3504672900000001</v>
      </c>
      <c r="CK171" s="17">
        <v>14.341305</v>
      </c>
      <c r="CL171" s="17">
        <v>2.9030860000000001</v>
      </c>
      <c r="CM171" s="17">
        <v>4.7314800000000004</v>
      </c>
      <c r="CN171" s="17">
        <v>0.12599279999999999</v>
      </c>
      <c r="CO171" s="17">
        <v>0.87482000000000004</v>
      </c>
      <c r="CP171" s="17">
        <v>1.6582E-2</v>
      </c>
      <c r="CQ171" s="17">
        <v>0.15868476000000001</v>
      </c>
      <c r="CR171" s="17">
        <v>1.83491E-2</v>
      </c>
      <c r="CS171" s="17">
        <v>35.832662409999998</v>
      </c>
    </row>
    <row r="172" spans="1:97" ht="66" x14ac:dyDescent="0.3">
      <c r="A172" s="2" t="s">
        <v>147</v>
      </c>
      <c r="B172" s="10">
        <v>69098</v>
      </c>
      <c r="C172" s="5" t="s">
        <v>140</v>
      </c>
      <c r="D172" s="5" t="s">
        <v>148</v>
      </c>
      <c r="E172" s="5">
        <v>524324</v>
      </c>
      <c r="F172" s="5">
        <v>5942763</v>
      </c>
      <c r="G172" s="5">
        <v>1155</v>
      </c>
      <c r="H172" s="5" t="s">
        <v>329</v>
      </c>
      <c r="I172" s="5">
        <v>3</v>
      </c>
      <c r="J172" s="5" t="s">
        <v>143</v>
      </c>
      <c r="K172" s="5" t="s">
        <v>143</v>
      </c>
      <c r="N172" s="13" t="s">
        <v>337</v>
      </c>
      <c r="O172" s="5" t="s">
        <v>145</v>
      </c>
      <c r="P172" s="5" t="s">
        <v>143</v>
      </c>
      <c r="Q172" s="5" t="s">
        <v>281</v>
      </c>
      <c r="R172" s="5">
        <v>0.02</v>
      </c>
      <c r="S172" s="5">
        <v>7.52</v>
      </c>
      <c r="T172" s="5">
        <v>27.8</v>
      </c>
      <c r="U172" s="5">
        <v>20</v>
      </c>
      <c r="V172" s="5">
        <v>4.17</v>
      </c>
      <c r="W172" s="5">
        <v>0.65</v>
      </c>
      <c r="X172" s="5">
        <v>0.19</v>
      </c>
      <c r="Y172" s="5">
        <v>0.23</v>
      </c>
      <c r="Z172" s="5">
        <v>1.1499999999999999</v>
      </c>
      <c r="AA172" s="5">
        <v>0.3</v>
      </c>
      <c r="AB172" s="5">
        <v>4</v>
      </c>
      <c r="AC172" s="5">
        <v>13.15</v>
      </c>
      <c r="AD172" s="5">
        <v>2.4</v>
      </c>
      <c r="AE172" s="5">
        <v>0.88</v>
      </c>
      <c r="AF172" s="5">
        <v>23.3</v>
      </c>
      <c r="AG172" s="5">
        <v>0.06</v>
      </c>
      <c r="AH172" s="5">
        <v>0.8</v>
      </c>
      <c r="AJ172" s="5">
        <v>2.0499999999999998</v>
      </c>
      <c r="AK172" s="5">
        <v>0.6</v>
      </c>
      <c r="AL172" s="5">
        <v>32.4</v>
      </c>
      <c r="AM172" s="5">
        <v>0.02</v>
      </c>
      <c r="AN172" s="5">
        <v>1050</v>
      </c>
      <c r="AO172" s="5">
        <v>0.28000000000000003</v>
      </c>
      <c r="AP172" s="5">
        <v>3.37</v>
      </c>
      <c r="AQ172" s="5">
        <v>39.200000000000003</v>
      </c>
      <c r="AR172" s="5">
        <v>0.6</v>
      </c>
      <c r="AS172" s="5">
        <v>3520</v>
      </c>
      <c r="AT172" s="5">
        <v>16</v>
      </c>
      <c r="AU172" s="5">
        <v>460</v>
      </c>
      <c r="AX172" s="5">
        <v>0.06</v>
      </c>
      <c r="AY172" s="5">
        <v>1</v>
      </c>
      <c r="BA172" s="5">
        <v>77.781199900000004</v>
      </c>
      <c r="BB172" s="5">
        <v>40</v>
      </c>
      <c r="BC172" s="5">
        <v>226</v>
      </c>
      <c r="BD172" s="5">
        <v>7.15</v>
      </c>
      <c r="BF172" s="5">
        <v>0.65</v>
      </c>
      <c r="BG172" s="5">
        <v>8.9999999999999993E-3</v>
      </c>
      <c r="BH172" s="5">
        <v>2.33</v>
      </c>
      <c r="BI172" s="5">
        <v>12.6</v>
      </c>
      <c r="BK172" s="5">
        <v>5</v>
      </c>
      <c r="BL172" s="5">
        <v>1.4</v>
      </c>
      <c r="BM172" s="5">
        <v>26</v>
      </c>
      <c r="BN172" s="5">
        <v>14.1</v>
      </c>
      <c r="CG172" s="17">
        <v>20500</v>
      </c>
      <c r="CH172" s="17">
        <v>1558.9353610000001</v>
      </c>
      <c r="CI172" s="17">
        <v>44.565217390000001</v>
      </c>
      <c r="CJ172" s="17">
        <v>5.4825174829999996</v>
      </c>
      <c r="CK172" s="17">
        <v>14.20904</v>
      </c>
      <c r="CL172" s="17">
        <v>2.46943</v>
      </c>
      <c r="CM172" s="17">
        <v>4.5427600000000004</v>
      </c>
      <c r="CN172" s="17">
        <v>0.26598480000000002</v>
      </c>
      <c r="CO172" s="17">
        <v>1.13212</v>
      </c>
      <c r="CP172" s="17">
        <v>3.3163999999999999E-2</v>
      </c>
      <c r="CQ172" s="17">
        <v>0.13546259999999999</v>
      </c>
      <c r="CR172" s="17">
        <v>1.5012899999999999E-2</v>
      </c>
      <c r="CS172" s="17">
        <v>36.359947599999998</v>
      </c>
    </row>
    <row r="173" spans="1:97" ht="92.4" x14ac:dyDescent="0.3">
      <c r="A173" s="2" t="s">
        <v>139</v>
      </c>
      <c r="B173" s="10">
        <v>69099</v>
      </c>
      <c r="C173" s="5" t="s">
        <v>140</v>
      </c>
      <c r="D173" s="5" t="s">
        <v>141</v>
      </c>
      <c r="E173" s="5">
        <v>527138</v>
      </c>
      <c r="F173" s="5">
        <v>5955076</v>
      </c>
      <c r="G173" s="5">
        <v>798</v>
      </c>
      <c r="H173" s="5" t="s">
        <v>338</v>
      </c>
      <c r="I173" s="5">
        <v>4</v>
      </c>
      <c r="J173" s="5" t="s">
        <v>143</v>
      </c>
      <c r="K173" s="5" t="s">
        <v>143</v>
      </c>
      <c r="N173" s="13" t="s">
        <v>339</v>
      </c>
      <c r="O173" s="5" t="s">
        <v>145</v>
      </c>
      <c r="P173" s="5" t="s">
        <v>143</v>
      </c>
      <c r="Q173" s="5" t="s">
        <v>340</v>
      </c>
      <c r="R173" s="5">
        <v>0.01</v>
      </c>
      <c r="S173" s="5">
        <v>6.14</v>
      </c>
      <c r="T173" s="5">
        <v>4.0999999999999996</v>
      </c>
      <c r="U173" s="5">
        <v>20</v>
      </c>
      <c r="V173" s="5">
        <v>34.799999999999997</v>
      </c>
      <c r="W173" s="5">
        <v>0.09</v>
      </c>
      <c r="X173" s="5">
        <v>0.05</v>
      </c>
      <c r="Y173" s="5">
        <v>0.09</v>
      </c>
      <c r="Z173" s="5">
        <v>1.65</v>
      </c>
      <c r="AA173" s="5">
        <v>0.5</v>
      </c>
      <c r="AB173" s="5">
        <v>4</v>
      </c>
      <c r="AC173" s="5">
        <v>43.8</v>
      </c>
      <c r="AD173" s="5">
        <v>1.4</v>
      </c>
      <c r="AE173" s="5">
        <v>0.46</v>
      </c>
      <c r="AF173" s="5">
        <v>21.4</v>
      </c>
      <c r="AG173" s="5">
        <v>7.0000000000000007E-2</v>
      </c>
      <c r="AH173" s="5">
        <v>2.7</v>
      </c>
      <c r="AJ173" s="5">
        <v>1.66</v>
      </c>
      <c r="AK173" s="5">
        <v>0.7</v>
      </c>
      <c r="AL173" s="5">
        <v>71.5</v>
      </c>
      <c r="AM173" s="5">
        <v>0.01</v>
      </c>
      <c r="AN173" s="5">
        <v>189</v>
      </c>
      <c r="AO173" s="5">
        <v>0.3</v>
      </c>
      <c r="AP173" s="5">
        <v>4</v>
      </c>
      <c r="AQ173" s="5">
        <v>92.8</v>
      </c>
      <c r="AR173" s="5">
        <v>1.5</v>
      </c>
      <c r="AS173" s="5">
        <v>1030</v>
      </c>
      <c r="AT173" s="5">
        <v>15.9</v>
      </c>
      <c r="AU173" s="5">
        <v>550</v>
      </c>
      <c r="AW173" s="5">
        <v>0.01</v>
      </c>
      <c r="AX173" s="5">
        <v>0.11</v>
      </c>
      <c r="AY173" s="5">
        <v>0.7</v>
      </c>
      <c r="BA173" s="5">
        <v>75.934740250000004</v>
      </c>
      <c r="BB173" s="5">
        <v>103</v>
      </c>
      <c r="BC173" s="5">
        <v>169.5</v>
      </c>
      <c r="BD173" s="5">
        <v>76.3</v>
      </c>
      <c r="BF173" s="5">
        <v>0.72</v>
      </c>
      <c r="BG173" s="5">
        <v>8.0000000000000002E-3</v>
      </c>
      <c r="BH173" s="5">
        <v>3.57</v>
      </c>
      <c r="BI173" s="5">
        <v>3.8</v>
      </c>
      <c r="BJ173" s="5">
        <v>1</v>
      </c>
      <c r="BK173" s="5">
        <v>1.4</v>
      </c>
      <c r="BL173" s="5">
        <v>1.1000000000000001</v>
      </c>
      <c r="BM173" s="5">
        <v>22</v>
      </c>
      <c r="BN173" s="5">
        <v>21.4</v>
      </c>
      <c r="CG173" s="17">
        <v>16600</v>
      </c>
      <c r="CH173" s="17">
        <v>378.9954338</v>
      </c>
      <c r="CI173" s="17">
        <v>30.18181818</v>
      </c>
      <c r="CJ173" s="17">
        <v>1.2162516379999999</v>
      </c>
      <c r="CK173" s="17">
        <v>11.60153</v>
      </c>
      <c r="CL173" s="17">
        <v>1.999636</v>
      </c>
      <c r="CM173" s="17">
        <v>5.3920000000000003</v>
      </c>
      <c r="CN173" s="17">
        <v>6.9996000000000003E-2</v>
      </c>
      <c r="CO173" s="17">
        <v>0.59179000000000004</v>
      </c>
      <c r="CP173" s="17">
        <v>1.6582E-2</v>
      </c>
      <c r="CQ173" s="17">
        <v>2.4383268E-2</v>
      </c>
      <c r="CR173" s="17">
        <v>1.33448E-2</v>
      </c>
      <c r="CS173" s="17">
        <v>35.496793310000001</v>
      </c>
    </row>
    <row r="174" spans="1:97" ht="79.2" x14ac:dyDescent="0.3">
      <c r="A174" s="2" t="s">
        <v>139</v>
      </c>
      <c r="B174" s="10">
        <v>69100</v>
      </c>
      <c r="C174" s="5" t="s">
        <v>140</v>
      </c>
      <c r="D174" s="5" t="s">
        <v>141</v>
      </c>
      <c r="E174" s="5">
        <v>527130</v>
      </c>
      <c r="F174" s="5">
        <v>5955084</v>
      </c>
      <c r="G174" s="5">
        <v>784</v>
      </c>
      <c r="H174" s="5" t="s">
        <v>338</v>
      </c>
      <c r="I174" s="5">
        <v>3.2</v>
      </c>
      <c r="J174" s="5" t="s">
        <v>143</v>
      </c>
      <c r="K174" s="5" t="s">
        <v>143</v>
      </c>
      <c r="N174" s="13" t="s">
        <v>341</v>
      </c>
      <c r="O174" s="5" t="s">
        <v>145</v>
      </c>
      <c r="P174" s="5" t="s">
        <v>143</v>
      </c>
      <c r="Q174" s="5" t="s">
        <v>340</v>
      </c>
      <c r="R174" s="5">
        <v>0.02</v>
      </c>
      <c r="S174" s="5">
        <v>7.61</v>
      </c>
      <c r="T174" s="5">
        <v>6.3</v>
      </c>
      <c r="U174" s="5">
        <v>40</v>
      </c>
      <c r="V174" s="5">
        <v>4.99</v>
      </c>
      <c r="W174" s="5">
        <v>0.13</v>
      </c>
      <c r="X174" s="5">
        <v>7.0000000000000007E-2</v>
      </c>
      <c r="Y174" s="5">
        <v>0.09</v>
      </c>
      <c r="Z174" s="5">
        <v>3.32</v>
      </c>
      <c r="AA174" s="5">
        <v>0.9</v>
      </c>
      <c r="AB174" s="5">
        <v>5</v>
      </c>
      <c r="AC174" s="5">
        <v>40.4</v>
      </c>
      <c r="AD174" s="5">
        <v>1.6</v>
      </c>
      <c r="AE174" s="5">
        <v>0.62</v>
      </c>
      <c r="AF174" s="5">
        <v>20.100000000000001</v>
      </c>
      <c r="AH174" s="5">
        <v>2.7</v>
      </c>
      <c r="AJ174" s="5">
        <v>1.36</v>
      </c>
      <c r="AK174" s="5">
        <v>1.8</v>
      </c>
      <c r="AL174" s="5">
        <v>121</v>
      </c>
      <c r="AM174" s="5">
        <v>0.03</v>
      </c>
      <c r="AN174" s="5">
        <v>225</v>
      </c>
      <c r="AO174" s="5">
        <v>0.26</v>
      </c>
      <c r="AP174" s="5">
        <v>4.3</v>
      </c>
      <c r="AQ174" s="5">
        <v>90.8</v>
      </c>
      <c r="AR174" s="5">
        <v>2.1</v>
      </c>
      <c r="AS174" s="5">
        <v>1230</v>
      </c>
      <c r="AT174" s="5">
        <v>13.6</v>
      </c>
      <c r="AU174" s="5">
        <v>480</v>
      </c>
      <c r="AW174" s="5">
        <v>0.01</v>
      </c>
      <c r="AX174" s="5">
        <v>0.12</v>
      </c>
      <c r="AY174" s="5">
        <v>0.8</v>
      </c>
      <c r="BA174" s="5">
        <v>73.7</v>
      </c>
      <c r="BB174" s="5">
        <v>172</v>
      </c>
      <c r="BC174" s="5">
        <v>291</v>
      </c>
      <c r="BD174" s="5">
        <v>97.6</v>
      </c>
      <c r="BF174" s="5">
        <v>1.04</v>
      </c>
      <c r="BG174" s="5">
        <v>1.6E-2</v>
      </c>
      <c r="BH174" s="5">
        <v>2.97</v>
      </c>
      <c r="BI174" s="5">
        <v>3.5</v>
      </c>
      <c r="BJ174" s="5">
        <v>4</v>
      </c>
      <c r="BK174" s="5">
        <v>1.8</v>
      </c>
      <c r="BL174" s="5">
        <v>1.2</v>
      </c>
      <c r="BM174" s="5">
        <v>19</v>
      </c>
      <c r="BN174" s="5">
        <v>22.6</v>
      </c>
      <c r="BO174" s="5">
        <v>0.44</v>
      </c>
      <c r="BP174" s="5">
        <v>0.14000000000000001</v>
      </c>
      <c r="BQ174" s="5">
        <v>7.0000000000000007E-2</v>
      </c>
      <c r="BR174" s="5">
        <v>0.56999999999999995</v>
      </c>
      <c r="BS174" s="5">
        <v>0.06</v>
      </c>
      <c r="BT174" s="5">
        <v>0.02</v>
      </c>
      <c r="BU174" s="5">
        <v>2.1</v>
      </c>
      <c r="BV174" s="5">
        <v>0.51</v>
      </c>
      <c r="BW174" s="5">
        <v>0.64</v>
      </c>
      <c r="BX174" s="5">
        <v>0.08</v>
      </c>
      <c r="BY174" s="5">
        <v>0.02</v>
      </c>
      <c r="BZ174" s="5">
        <v>0.1</v>
      </c>
      <c r="CG174" s="17">
        <v>13600</v>
      </c>
      <c r="CH174" s="17">
        <v>336.63366339999999</v>
      </c>
      <c r="CI174" s="17">
        <v>28.333333329999999</v>
      </c>
      <c r="CJ174" s="17">
        <v>0.93032786899999997</v>
      </c>
      <c r="CK174" s="17">
        <v>14.379095</v>
      </c>
      <c r="CL174" s="17">
        <v>1.6382559999999999</v>
      </c>
      <c r="CM174" s="17">
        <v>5.7964000000000002</v>
      </c>
      <c r="CN174" s="17">
        <v>9.7994399999999995E-2</v>
      </c>
      <c r="CO174" s="17">
        <v>0.79762999999999995</v>
      </c>
      <c r="CP174" s="17">
        <v>4.9745999999999999E-2</v>
      </c>
      <c r="CQ174" s="17">
        <v>2.90277E-2</v>
      </c>
      <c r="CR174" s="17">
        <v>2.6689600000000001E-2</v>
      </c>
      <c r="CS174" s="17">
        <v>34.452131639999998</v>
      </c>
    </row>
    <row r="175" spans="1:97" ht="79.2" x14ac:dyDescent="0.3">
      <c r="A175" s="2" t="s">
        <v>139</v>
      </c>
      <c r="B175" s="10">
        <v>69101</v>
      </c>
      <c r="C175" s="5" t="s">
        <v>140</v>
      </c>
      <c r="D175" s="5" t="s">
        <v>141</v>
      </c>
      <c r="E175" s="5">
        <v>527612</v>
      </c>
      <c r="F175" s="5">
        <v>5954914</v>
      </c>
      <c r="G175" s="5">
        <v>619</v>
      </c>
      <c r="H175" s="5" t="s">
        <v>342</v>
      </c>
      <c r="I175" s="5">
        <v>2</v>
      </c>
      <c r="J175" s="5" t="s">
        <v>143</v>
      </c>
      <c r="K175" s="5" t="s">
        <v>143</v>
      </c>
      <c r="N175" s="13" t="s">
        <v>343</v>
      </c>
      <c r="O175" s="5" t="s">
        <v>145</v>
      </c>
      <c r="P175" s="5" t="s">
        <v>143</v>
      </c>
      <c r="Q175" s="5" t="s">
        <v>340</v>
      </c>
      <c r="R175" s="5">
        <v>0.01</v>
      </c>
      <c r="S175" s="5">
        <v>7.76</v>
      </c>
      <c r="T175" s="5">
        <v>6.3</v>
      </c>
      <c r="U175" s="5">
        <v>50</v>
      </c>
      <c r="V175" s="5">
        <v>12.9</v>
      </c>
      <c r="W175" s="5">
        <v>0.28999999999999998</v>
      </c>
      <c r="X175" s="5">
        <v>0.33</v>
      </c>
      <c r="Y175" s="5">
        <v>0.18</v>
      </c>
      <c r="Z175" s="5">
        <v>1.63</v>
      </c>
      <c r="AA175" s="5">
        <v>0.4</v>
      </c>
      <c r="AB175" s="5">
        <v>4</v>
      </c>
      <c r="AC175" s="5">
        <v>56.8</v>
      </c>
      <c r="AD175" s="5">
        <v>1.8</v>
      </c>
      <c r="AE175" s="5">
        <v>0.55000000000000004</v>
      </c>
      <c r="AF175" s="5">
        <v>23.6</v>
      </c>
      <c r="AH175" s="5">
        <v>1.9</v>
      </c>
      <c r="AJ175" s="5">
        <v>2.58</v>
      </c>
      <c r="AK175" s="5">
        <v>0.7</v>
      </c>
      <c r="AL175" s="5">
        <v>39.799999999999997</v>
      </c>
      <c r="AM175" s="5">
        <v>0.02</v>
      </c>
      <c r="AN175" s="5">
        <v>612</v>
      </c>
      <c r="AO175" s="5">
        <v>0.26</v>
      </c>
      <c r="AP175" s="5">
        <v>3.61</v>
      </c>
      <c r="AQ175" s="5">
        <v>84.7</v>
      </c>
      <c r="AR175" s="5">
        <v>0.9</v>
      </c>
      <c r="AS175" s="5">
        <v>2730</v>
      </c>
      <c r="AT175" s="5">
        <v>13.1</v>
      </c>
      <c r="AU175" s="5">
        <v>800</v>
      </c>
      <c r="AW175" s="5">
        <v>0.01</v>
      </c>
      <c r="AX175" s="5">
        <v>0.2</v>
      </c>
      <c r="AY175" s="5">
        <v>0.5</v>
      </c>
      <c r="BB175" s="5">
        <v>133</v>
      </c>
      <c r="BC175" s="5">
        <v>154</v>
      </c>
      <c r="BD175" s="5">
        <v>51</v>
      </c>
      <c r="BF175" s="5">
        <v>0.55000000000000004</v>
      </c>
      <c r="BG175" s="5">
        <v>1.0999999999999999E-2</v>
      </c>
      <c r="BH175" s="5">
        <v>4.87</v>
      </c>
      <c r="BI175" s="5">
        <v>10</v>
      </c>
      <c r="BJ175" s="5">
        <v>2</v>
      </c>
      <c r="BK175" s="5">
        <v>3.2</v>
      </c>
      <c r="BL175" s="5">
        <v>1.4</v>
      </c>
      <c r="BM175" s="5">
        <v>29</v>
      </c>
      <c r="BN175" s="5">
        <v>19.8</v>
      </c>
      <c r="CG175" s="17">
        <v>25800</v>
      </c>
      <c r="CH175" s="17">
        <v>454.22535210000001</v>
      </c>
      <c r="CI175" s="17">
        <v>32.25</v>
      </c>
      <c r="CJ175" s="17">
        <v>1.660784314</v>
      </c>
      <c r="CK175" s="17">
        <v>14.662520000000001</v>
      </c>
      <c r="CL175" s="17">
        <v>3.1078679999999999</v>
      </c>
      <c r="CM175" s="17">
        <v>4.8662799999999997</v>
      </c>
      <c r="CN175" s="17">
        <v>0.46197359999999998</v>
      </c>
      <c r="CO175" s="17">
        <v>0.70757499999999995</v>
      </c>
      <c r="CP175" s="17">
        <v>3.3163999999999999E-2</v>
      </c>
      <c r="CQ175" s="17">
        <v>7.8955343999999997E-2</v>
      </c>
      <c r="CR175" s="17">
        <v>1.83491E-2</v>
      </c>
    </row>
    <row r="176" spans="1:97" ht="132" x14ac:dyDescent="0.3">
      <c r="A176" s="2" t="s">
        <v>139</v>
      </c>
      <c r="B176" s="10">
        <v>69102</v>
      </c>
      <c r="C176" s="5" t="s">
        <v>140</v>
      </c>
      <c r="D176" s="5" t="s">
        <v>141</v>
      </c>
      <c r="E176" s="5">
        <v>527252</v>
      </c>
      <c r="F176" s="5">
        <v>5955072</v>
      </c>
      <c r="G176" s="5">
        <v>752</v>
      </c>
      <c r="H176" s="5" t="s">
        <v>342</v>
      </c>
      <c r="I176" s="5">
        <v>5</v>
      </c>
      <c r="J176" s="5" t="s">
        <v>143</v>
      </c>
      <c r="K176" s="5" t="s">
        <v>143</v>
      </c>
      <c r="N176" s="13" t="s">
        <v>344</v>
      </c>
      <c r="O176" s="5" t="s">
        <v>145</v>
      </c>
      <c r="P176" s="5" t="s">
        <v>143</v>
      </c>
      <c r="Q176" s="5" t="s">
        <v>340</v>
      </c>
      <c r="R176" s="5">
        <v>0.02</v>
      </c>
      <c r="S176" s="5">
        <v>8.74</v>
      </c>
      <c r="T176" s="5">
        <v>29.8</v>
      </c>
      <c r="U176" s="5">
        <v>40</v>
      </c>
      <c r="V176" s="5">
        <v>3.65</v>
      </c>
      <c r="W176" s="5">
        <v>0.42</v>
      </c>
      <c r="X176" s="5">
        <v>0.14000000000000001</v>
      </c>
      <c r="Y176" s="5">
        <v>0.18</v>
      </c>
      <c r="Z176" s="5">
        <v>0.57999999999999996</v>
      </c>
      <c r="AA176" s="5">
        <v>0.3</v>
      </c>
      <c r="AB176" s="5">
        <v>1</v>
      </c>
      <c r="AC176" s="5">
        <v>130</v>
      </c>
      <c r="AD176" s="5">
        <v>1</v>
      </c>
      <c r="AE176" s="5">
        <v>0.36</v>
      </c>
      <c r="AF176" s="5">
        <v>20.8</v>
      </c>
      <c r="AH176" s="5">
        <v>0.7</v>
      </c>
      <c r="AJ176" s="5">
        <v>5.56</v>
      </c>
      <c r="AL176" s="5">
        <v>52.6</v>
      </c>
      <c r="AM176" s="5">
        <v>0.01</v>
      </c>
      <c r="AN176" s="5">
        <v>342</v>
      </c>
      <c r="AO176" s="5">
        <v>0.1</v>
      </c>
      <c r="AP176" s="5">
        <v>2.67</v>
      </c>
      <c r="AQ176" s="5">
        <v>38.4</v>
      </c>
      <c r="AR176" s="5">
        <v>0.9</v>
      </c>
      <c r="AS176" s="5">
        <v>2020</v>
      </c>
      <c r="AT176" s="5">
        <v>20.3</v>
      </c>
      <c r="AU176" s="5">
        <v>1920</v>
      </c>
      <c r="AW176" s="5">
        <v>0.01</v>
      </c>
      <c r="AX176" s="5">
        <v>0.19</v>
      </c>
      <c r="AY176" s="5">
        <v>0.2</v>
      </c>
      <c r="BA176" s="5">
        <v>69.900000000000006</v>
      </c>
      <c r="BB176" s="5">
        <v>515</v>
      </c>
      <c r="BC176" s="5">
        <v>119.5</v>
      </c>
      <c r="BD176" s="5">
        <v>30.8</v>
      </c>
      <c r="BF176" s="5">
        <v>0.2</v>
      </c>
      <c r="BG176" s="5">
        <v>5.0000000000000001E-3</v>
      </c>
      <c r="BH176" s="5">
        <v>15.25</v>
      </c>
      <c r="BI176" s="5">
        <v>2.7</v>
      </c>
      <c r="BJ176" s="5">
        <v>1</v>
      </c>
      <c r="BK176" s="5">
        <v>1.5</v>
      </c>
      <c r="BL176" s="5">
        <v>0.5</v>
      </c>
      <c r="BM176" s="5">
        <v>26</v>
      </c>
      <c r="BN176" s="5">
        <v>5.8</v>
      </c>
      <c r="BO176" s="5">
        <v>0.14000000000000001</v>
      </c>
      <c r="BP176" s="5">
        <v>0.04</v>
      </c>
      <c r="BQ176" s="5">
        <v>0.03</v>
      </c>
      <c r="BR176" s="5">
        <v>0.13</v>
      </c>
      <c r="BS176" s="5">
        <v>0.02</v>
      </c>
      <c r="BT176" s="5">
        <v>0.01</v>
      </c>
      <c r="BU176" s="5">
        <v>0.4</v>
      </c>
      <c r="BV176" s="5">
        <v>0.11</v>
      </c>
      <c r="BW176" s="5">
        <v>0.13</v>
      </c>
      <c r="BX176" s="5">
        <v>0.03</v>
      </c>
      <c r="BY176" s="5">
        <v>0.01</v>
      </c>
      <c r="BZ176" s="5">
        <v>0.03</v>
      </c>
      <c r="CG176" s="17">
        <v>55600</v>
      </c>
      <c r="CH176" s="17">
        <v>427.69230770000001</v>
      </c>
      <c r="CI176" s="17">
        <v>28.958333329999999</v>
      </c>
      <c r="CJ176" s="17">
        <v>1.246753247</v>
      </c>
      <c r="CK176" s="17">
        <v>16.514230000000001</v>
      </c>
      <c r="CL176" s="17">
        <v>6.6975759999999998</v>
      </c>
      <c r="CM176" s="17">
        <v>3.5991599999999999</v>
      </c>
      <c r="CN176" s="17">
        <v>0.19598879999999999</v>
      </c>
      <c r="CO176" s="17">
        <v>0.46314</v>
      </c>
      <c r="CP176" s="17">
        <v>1.6582E-2</v>
      </c>
      <c r="CQ176" s="17">
        <v>4.4122104000000002E-2</v>
      </c>
      <c r="CR176" s="17">
        <v>8.3405000000000007E-3</v>
      </c>
      <c r="CS176" s="17">
        <v>32.675766639999999</v>
      </c>
    </row>
    <row r="177" spans="1:96" ht="92.4" x14ac:dyDescent="0.3">
      <c r="A177" s="2" t="s">
        <v>139</v>
      </c>
      <c r="B177" s="10">
        <v>69103</v>
      </c>
      <c r="C177" s="5" t="s">
        <v>140</v>
      </c>
      <c r="D177" s="5" t="s">
        <v>141</v>
      </c>
      <c r="E177" s="5">
        <v>527216</v>
      </c>
      <c r="F177" s="5">
        <v>5955094</v>
      </c>
      <c r="G177" s="5">
        <v>760</v>
      </c>
      <c r="H177" s="5" t="s">
        <v>342</v>
      </c>
      <c r="I177" s="5">
        <v>5</v>
      </c>
      <c r="J177" s="5" t="s">
        <v>143</v>
      </c>
      <c r="K177" s="5" t="s">
        <v>143</v>
      </c>
      <c r="N177" s="13" t="s">
        <v>345</v>
      </c>
      <c r="O177" s="5" t="s">
        <v>145</v>
      </c>
      <c r="P177" s="5" t="s">
        <v>143</v>
      </c>
      <c r="Q177" s="5" t="s">
        <v>340</v>
      </c>
      <c r="R177" s="5">
        <v>0.02</v>
      </c>
      <c r="S177" s="5">
        <v>5.75</v>
      </c>
      <c r="T177" s="5">
        <v>2.2000000000000002</v>
      </c>
      <c r="U177" s="5">
        <v>30</v>
      </c>
      <c r="V177" s="5">
        <v>16.649999999999999</v>
      </c>
      <c r="W177" s="5">
        <v>0.35</v>
      </c>
      <c r="X177" s="5">
        <v>7.0000000000000007E-2</v>
      </c>
      <c r="Y177" s="5">
        <v>0.09</v>
      </c>
      <c r="Z177" s="5">
        <v>0.99</v>
      </c>
      <c r="AA177" s="5">
        <v>0.6</v>
      </c>
      <c r="AB177" s="5">
        <v>2</v>
      </c>
      <c r="AC177" s="5">
        <v>60.4</v>
      </c>
      <c r="AD177" s="5">
        <v>2.7</v>
      </c>
      <c r="AE177" s="5">
        <v>0.63</v>
      </c>
      <c r="AF177" s="5">
        <v>12.55</v>
      </c>
      <c r="AH177" s="5">
        <v>0.5</v>
      </c>
      <c r="AJ177" s="5">
        <v>2.13</v>
      </c>
      <c r="AK177" s="5">
        <v>0.5</v>
      </c>
      <c r="AL177" s="5">
        <v>53.5</v>
      </c>
      <c r="AM177" s="5">
        <v>0.01</v>
      </c>
      <c r="AN177" s="5">
        <v>228</v>
      </c>
      <c r="AO177" s="5">
        <v>0.13</v>
      </c>
      <c r="AP177" s="5">
        <v>2.4500000000000002</v>
      </c>
      <c r="AQ177" s="5">
        <v>30.2</v>
      </c>
      <c r="AR177" s="5">
        <v>2</v>
      </c>
      <c r="AS177" s="5">
        <v>1350</v>
      </c>
      <c r="AT177" s="5">
        <v>12.9</v>
      </c>
      <c r="AU177" s="5">
        <v>730</v>
      </c>
      <c r="AW177" s="5">
        <v>0.01</v>
      </c>
      <c r="AX177" s="5">
        <v>0.22</v>
      </c>
      <c r="AY177" s="5">
        <v>0.3</v>
      </c>
      <c r="BB177" s="5">
        <v>54.8</v>
      </c>
      <c r="BC177" s="5">
        <v>203</v>
      </c>
      <c r="BD177" s="5">
        <v>23.3</v>
      </c>
      <c r="BF177" s="5">
        <v>0.18</v>
      </c>
      <c r="BH177" s="5">
        <v>5.84</v>
      </c>
      <c r="BI177" s="5">
        <v>1.6</v>
      </c>
      <c r="BJ177" s="5">
        <v>1</v>
      </c>
      <c r="BK177" s="5">
        <v>0.8</v>
      </c>
      <c r="BL177" s="5">
        <v>0.6</v>
      </c>
      <c r="BM177" s="5">
        <v>13</v>
      </c>
      <c r="BN177" s="5">
        <v>3.4</v>
      </c>
      <c r="CG177" s="17">
        <v>21300</v>
      </c>
      <c r="CH177" s="17">
        <v>352.64900660000001</v>
      </c>
      <c r="CI177" s="17">
        <v>29.178082190000001</v>
      </c>
      <c r="CJ177" s="17">
        <v>1.2961373389999999</v>
      </c>
      <c r="CK177" s="17">
        <v>10.864625</v>
      </c>
      <c r="CL177" s="17">
        <v>2.565798</v>
      </c>
      <c r="CM177" s="17">
        <v>3.3026</v>
      </c>
      <c r="CN177" s="17">
        <v>9.7994399999999995E-2</v>
      </c>
      <c r="CO177" s="17">
        <v>0.81049499999999997</v>
      </c>
      <c r="CP177" s="17">
        <v>1.6582E-2</v>
      </c>
      <c r="CQ177" s="17">
        <v>2.9414736E-2</v>
      </c>
      <c r="CR177" s="17">
        <v>0</v>
      </c>
    </row>
    <row r="178" spans="1:96" ht="66" x14ac:dyDescent="0.3">
      <c r="A178" s="2" t="s">
        <v>139</v>
      </c>
      <c r="B178" s="10">
        <v>69104</v>
      </c>
      <c r="C178" s="5" t="s">
        <v>140</v>
      </c>
      <c r="D178" s="5" t="s">
        <v>141</v>
      </c>
      <c r="E178" s="5">
        <v>527205</v>
      </c>
      <c r="F178" s="5">
        <v>5955104</v>
      </c>
      <c r="G178" s="5">
        <v>765</v>
      </c>
      <c r="H178" s="5" t="s">
        <v>342</v>
      </c>
      <c r="I178" s="5">
        <v>5</v>
      </c>
      <c r="J178" s="5" t="s">
        <v>143</v>
      </c>
      <c r="K178" s="5" t="s">
        <v>143</v>
      </c>
      <c r="N178" s="13" t="s">
        <v>346</v>
      </c>
      <c r="O178" s="5" t="s">
        <v>145</v>
      </c>
      <c r="P178" s="5" t="s">
        <v>143</v>
      </c>
      <c r="Q178" s="5" t="s">
        <v>340</v>
      </c>
      <c r="R178" s="5">
        <v>0.01</v>
      </c>
      <c r="S178" s="5">
        <v>7.87</v>
      </c>
      <c r="T178" s="5">
        <v>3.9</v>
      </c>
      <c r="U178" s="5">
        <v>40</v>
      </c>
      <c r="V178" s="5">
        <v>3.56</v>
      </c>
      <c r="W178" s="5">
        <v>0.41</v>
      </c>
      <c r="X178" s="5">
        <v>0.03</v>
      </c>
      <c r="Y178" s="5">
        <v>0.12</v>
      </c>
      <c r="Z178" s="5">
        <v>1.03</v>
      </c>
      <c r="AA178" s="5">
        <v>0.6</v>
      </c>
      <c r="AB178" s="5">
        <v>3</v>
      </c>
      <c r="AC178" s="5">
        <v>83.5</v>
      </c>
      <c r="AD178" s="5">
        <v>0.7</v>
      </c>
      <c r="AE178" s="5">
        <v>0.41</v>
      </c>
      <c r="AF178" s="5">
        <v>17.899999999999999</v>
      </c>
      <c r="AG178" s="5">
        <v>0.05</v>
      </c>
      <c r="AH178" s="5">
        <v>1</v>
      </c>
      <c r="AJ178" s="5">
        <v>3.34</v>
      </c>
      <c r="AK178" s="5">
        <v>0.7</v>
      </c>
      <c r="AL178" s="5">
        <v>59.6</v>
      </c>
      <c r="AM178" s="5">
        <v>0.01</v>
      </c>
      <c r="AN178" s="5">
        <v>141</v>
      </c>
      <c r="AO178" s="5">
        <v>0.23</v>
      </c>
      <c r="AP178" s="5">
        <v>3.15</v>
      </c>
      <c r="AQ178" s="5">
        <v>40.4</v>
      </c>
      <c r="AR178" s="5">
        <v>1.7</v>
      </c>
      <c r="AS178" s="5">
        <v>890</v>
      </c>
      <c r="AT178" s="5">
        <v>16.8</v>
      </c>
      <c r="AU178" s="5">
        <v>1050</v>
      </c>
      <c r="AW178" s="5">
        <v>0.01</v>
      </c>
      <c r="AX178" s="5">
        <v>0.18</v>
      </c>
      <c r="AY178" s="5">
        <v>0.3</v>
      </c>
      <c r="BB178" s="5">
        <v>89.2</v>
      </c>
      <c r="BC178" s="5">
        <v>42.5</v>
      </c>
      <c r="BD178" s="5">
        <v>34.9</v>
      </c>
      <c r="BF178" s="5">
        <v>0.34</v>
      </c>
      <c r="BG178" s="5">
        <v>5.0000000000000001E-3</v>
      </c>
      <c r="BH178" s="5">
        <v>8.58</v>
      </c>
      <c r="BI178" s="5">
        <v>2.4</v>
      </c>
      <c r="BJ178" s="5">
        <v>1</v>
      </c>
      <c r="BK178" s="5">
        <v>1.2</v>
      </c>
      <c r="BL178" s="5">
        <v>0.6</v>
      </c>
      <c r="BM178" s="5">
        <v>18</v>
      </c>
      <c r="BN178" s="5">
        <v>8.3000000000000007</v>
      </c>
      <c r="CG178" s="17">
        <v>33400</v>
      </c>
      <c r="CH178" s="17">
        <v>400</v>
      </c>
      <c r="CI178" s="17">
        <v>31.809523810000002</v>
      </c>
      <c r="CJ178" s="17">
        <v>1.1575931230000001</v>
      </c>
      <c r="CK178" s="17">
        <v>14.870365</v>
      </c>
      <c r="CL178" s="17">
        <v>4.0233639999999999</v>
      </c>
      <c r="CM178" s="17">
        <v>4.2462</v>
      </c>
      <c r="CN178" s="17">
        <v>4.1997600000000003E-2</v>
      </c>
      <c r="CO178" s="17">
        <v>0.52746499999999996</v>
      </c>
      <c r="CP178" s="17">
        <v>1.6582E-2</v>
      </c>
      <c r="CQ178" s="17">
        <v>1.8190692000000001E-2</v>
      </c>
      <c r="CR178" s="17">
        <v>8.3405000000000007E-3</v>
      </c>
    </row>
    <row r="179" spans="1:96" ht="66" x14ac:dyDescent="0.3">
      <c r="A179" s="2" t="s">
        <v>247</v>
      </c>
      <c r="B179" s="10">
        <v>69105</v>
      </c>
      <c r="C179" s="5" t="s">
        <v>140</v>
      </c>
      <c r="D179" s="5" t="s">
        <v>248</v>
      </c>
      <c r="E179" s="5">
        <v>520957</v>
      </c>
      <c r="F179" s="5">
        <v>5957551</v>
      </c>
      <c r="G179" s="5">
        <v>772</v>
      </c>
      <c r="I179" s="5">
        <v>3</v>
      </c>
      <c r="J179" s="5" t="s">
        <v>143</v>
      </c>
      <c r="K179" s="5" t="s">
        <v>143</v>
      </c>
      <c r="N179" s="13" t="s">
        <v>347</v>
      </c>
      <c r="O179" s="5" t="s">
        <v>145</v>
      </c>
      <c r="P179" s="5" t="s">
        <v>143</v>
      </c>
      <c r="Q179" s="5" t="s">
        <v>340</v>
      </c>
      <c r="R179" s="5">
        <v>0.05</v>
      </c>
      <c r="S179" s="5">
        <v>7.06</v>
      </c>
      <c r="T179" s="5">
        <v>16.899999999999999</v>
      </c>
      <c r="U179" s="5">
        <v>20</v>
      </c>
      <c r="V179" s="5">
        <v>2.72</v>
      </c>
      <c r="W179" s="5">
        <v>4.3099999999999996</v>
      </c>
      <c r="X179" s="5">
        <v>0.05</v>
      </c>
      <c r="Y179" s="5">
        <v>0.13</v>
      </c>
      <c r="Z179" s="5">
        <v>3.23</v>
      </c>
      <c r="AA179" s="5">
        <v>1.3</v>
      </c>
      <c r="AB179" s="5">
        <v>3</v>
      </c>
      <c r="AC179" s="5">
        <v>23.9</v>
      </c>
      <c r="AD179" s="5">
        <v>3.5</v>
      </c>
      <c r="AE179" s="5">
        <v>0.73</v>
      </c>
      <c r="AF179" s="5">
        <v>15.5</v>
      </c>
      <c r="AG179" s="5">
        <v>0.05</v>
      </c>
      <c r="AH179" s="5">
        <v>1.2</v>
      </c>
      <c r="AI179" s="5">
        <v>8.9999999999999993E-3</v>
      </c>
      <c r="AJ179" s="5">
        <v>3.04</v>
      </c>
      <c r="AK179" s="5">
        <v>2</v>
      </c>
      <c r="AL179" s="5">
        <v>35.6</v>
      </c>
      <c r="AM179" s="5">
        <v>0.02</v>
      </c>
      <c r="AN179" s="5">
        <v>908</v>
      </c>
      <c r="AO179" s="5">
        <v>0.27</v>
      </c>
      <c r="AP179" s="5">
        <v>2.72</v>
      </c>
      <c r="AQ179" s="5">
        <v>18.8</v>
      </c>
      <c r="AR179" s="5">
        <v>1.3</v>
      </c>
      <c r="AS179" s="5">
        <v>1080</v>
      </c>
      <c r="AT179" s="5">
        <v>13.7</v>
      </c>
      <c r="AU179" s="5">
        <v>570</v>
      </c>
      <c r="AW179" s="5">
        <v>0.01</v>
      </c>
      <c r="AX179" s="5">
        <v>0.09</v>
      </c>
      <c r="AY179" s="5">
        <v>0.9</v>
      </c>
      <c r="BB179" s="5">
        <v>42.5</v>
      </c>
      <c r="BC179" s="5">
        <v>37.5</v>
      </c>
      <c r="BD179" s="5">
        <v>5.84</v>
      </c>
      <c r="BE179" s="5">
        <v>0.08</v>
      </c>
      <c r="BF179" s="5">
        <v>0.73</v>
      </c>
      <c r="BG179" s="5">
        <v>7.0000000000000001E-3</v>
      </c>
      <c r="BH179" s="5">
        <v>3.14</v>
      </c>
      <c r="BI179" s="5">
        <v>2.9</v>
      </c>
      <c r="BJ179" s="5">
        <v>1</v>
      </c>
      <c r="BK179" s="5">
        <v>2.7</v>
      </c>
      <c r="BL179" s="5">
        <v>1.2</v>
      </c>
      <c r="BM179" s="5">
        <v>12</v>
      </c>
      <c r="BN179" s="5">
        <v>17</v>
      </c>
      <c r="CG179" s="17">
        <v>30400</v>
      </c>
      <c r="CH179" s="17">
        <v>1271.966527</v>
      </c>
      <c r="CI179" s="17">
        <v>53.333333330000002</v>
      </c>
      <c r="CJ179" s="17">
        <v>3.219178082</v>
      </c>
      <c r="CK179" s="17">
        <v>13.339869999999999</v>
      </c>
      <c r="CL179" s="17">
        <v>3.6619839999999999</v>
      </c>
      <c r="CM179" s="17">
        <v>3.66656</v>
      </c>
      <c r="CN179" s="17">
        <v>6.9996000000000003E-2</v>
      </c>
      <c r="CO179" s="17">
        <v>0.93914500000000001</v>
      </c>
      <c r="CP179" s="17">
        <v>3.3163999999999999E-2</v>
      </c>
      <c r="CQ179" s="17">
        <v>0.117142896</v>
      </c>
      <c r="CR179" s="17">
        <v>1.16767E-2</v>
      </c>
    </row>
    <row r="180" spans="1:96" ht="79.2" x14ac:dyDescent="0.3">
      <c r="A180" s="2" t="s">
        <v>247</v>
      </c>
      <c r="B180" s="10">
        <v>69106</v>
      </c>
      <c r="C180" s="5" t="s">
        <v>140</v>
      </c>
      <c r="D180" s="5" t="s">
        <v>248</v>
      </c>
      <c r="E180" s="5">
        <v>520940</v>
      </c>
      <c r="F180" s="5">
        <v>5957989</v>
      </c>
      <c r="G180" s="5">
        <v>620</v>
      </c>
      <c r="H180" s="5" t="s">
        <v>348</v>
      </c>
      <c r="I180" s="5">
        <v>10</v>
      </c>
      <c r="J180" s="5" t="s">
        <v>143</v>
      </c>
      <c r="K180" s="5" t="s">
        <v>143</v>
      </c>
      <c r="N180" s="13" t="s">
        <v>349</v>
      </c>
      <c r="O180" s="5" t="s">
        <v>145</v>
      </c>
      <c r="P180" s="5" t="s">
        <v>143</v>
      </c>
      <c r="Q180" s="5" t="s">
        <v>340</v>
      </c>
      <c r="R180" s="5">
        <v>0.03</v>
      </c>
      <c r="S180" s="5">
        <v>5.94</v>
      </c>
      <c r="T180" s="5">
        <v>52.6</v>
      </c>
      <c r="U180" s="5">
        <v>10</v>
      </c>
      <c r="V180" s="5">
        <v>2.34</v>
      </c>
      <c r="W180" s="5">
        <v>0.46</v>
      </c>
      <c r="X180" s="5">
        <v>0.06</v>
      </c>
      <c r="Y180" s="5">
        <v>0.21</v>
      </c>
      <c r="Z180" s="5">
        <v>1.54</v>
      </c>
      <c r="AA180" s="5">
        <v>0.4</v>
      </c>
      <c r="AB180" s="5">
        <v>4</v>
      </c>
      <c r="AC180" s="5">
        <v>16.3</v>
      </c>
      <c r="AD180" s="5">
        <v>2.2999999999999998</v>
      </c>
      <c r="AE180" s="5">
        <v>0.62</v>
      </c>
      <c r="AF180" s="5">
        <v>14.7</v>
      </c>
      <c r="AG180" s="5">
        <v>0.08</v>
      </c>
      <c r="AH180" s="5">
        <v>1.1000000000000001</v>
      </c>
      <c r="AJ180" s="5">
        <v>2.87</v>
      </c>
      <c r="AK180" s="5">
        <v>0.8</v>
      </c>
      <c r="AL180" s="5">
        <v>17.8</v>
      </c>
      <c r="AM180" s="5">
        <v>0.03</v>
      </c>
      <c r="AN180" s="5">
        <v>952</v>
      </c>
      <c r="AO180" s="5">
        <v>0.27</v>
      </c>
      <c r="AP180" s="5">
        <v>2.82</v>
      </c>
      <c r="AQ180" s="5">
        <v>11.6</v>
      </c>
      <c r="AR180" s="5">
        <v>2.8</v>
      </c>
      <c r="AS180" s="5">
        <v>1220</v>
      </c>
      <c r="AT180" s="5">
        <v>11.3</v>
      </c>
      <c r="AU180" s="5">
        <v>333</v>
      </c>
      <c r="AW180" s="5">
        <v>0.01</v>
      </c>
      <c r="AX180" s="5">
        <v>0.06</v>
      </c>
      <c r="AY180" s="5">
        <v>1.5</v>
      </c>
      <c r="BB180" s="5">
        <v>27.6</v>
      </c>
      <c r="BC180" s="5">
        <v>7.4</v>
      </c>
      <c r="BD180" s="5">
        <v>2.85</v>
      </c>
      <c r="BF180" s="5">
        <v>0.65</v>
      </c>
      <c r="BG180" s="5">
        <v>7.0000000000000001E-3</v>
      </c>
      <c r="BH180" s="5">
        <v>1.86</v>
      </c>
      <c r="BI180" s="5">
        <v>4</v>
      </c>
      <c r="BK180" s="5">
        <v>2.4</v>
      </c>
      <c r="BL180" s="5">
        <v>1.7</v>
      </c>
      <c r="BM180" s="5">
        <v>20</v>
      </c>
      <c r="BN180" s="5">
        <v>20.8</v>
      </c>
      <c r="CG180" s="17">
        <v>28700</v>
      </c>
      <c r="CH180" s="17">
        <v>1760.7361960000001</v>
      </c>
      <c r="CI180" s="17">
        <v>86.186186190000001</v>
      </c>
      <c r="CJ180" s="17">
        <v>4.0701754389999998</v>
      </c>
      <c r="CK180" s="17">
        <v>11.22363</v>
      </c>
      <c r="CL180" s="17">
        <v>3.4572020000000001</v>
      </c>
      <c r="CM180" s="17">
        <v>3.8013599999999999</v>
      </c>
      <c r="CN180" s="17">
        <v>8.3995200000000006E-2</v>
      </c>
      <c r="CO180" s="17">
        <v>0.79762999999999995</v>
      </c>
      <c r="CP180" s="17">
        <v>4.9745999999999999E-2</v>
      </c>
      <c r="CQ180" s="17">
        <v>0.122819424</v>
      </c>
      <c r="CR180" s="17">
        <v>1.16767E-2</v>
      </c>
    </row>
    <row r="181" spans="1:96" ht="66" x14ac:dyDescent="0.3">
      <c r="A181" s="2" t="s">
        <v>247</v>
      </c>
      <c r="B181" s="10">
        <v>69107</v>
      </c>
      <c r="C181" s="5" t="s">
        <v>140</v>
      </c>
      <c r="D181" s="5" t="s">
        <v>248</v>
      </c>
      <c r="E181" s="5">
        <v>520948</v>
      </c>
      <c r="F181" s="5">
        <v>5957988</v>
      </c>
      <c r="G181" s="5">
        <v>621</v>
      </c>
      <c r="H181" s="5" t="s">
        <v>348</v>
      </c>
      <c r="I181" s="5">
        <v>10.6</v>
      </c>
      <c r="J181" s="5" t="s">
        <v>143</v>
      </c>
      <c r="K181" s="5" t="s">
        <v>143</v>
      </c>
      <c r="N181" s="13" t="s">
        <v>350</v>
      </c>
      <c r="O181" s="5" t="s">
        <v>145</v>
      </c>
      <c r="P181" s="5" t="s">
        <v>143</v>
      </c>
      <c r="Q181" s="5" t="s">
        <v>340</v>
      </c>
      <c r="R181" s="5">
        <v>0.03</v>
      </c>
      <c r="S181" s="5">
        <v>7.16</v>
      </c>
      <c r="T181" s="5">
        <v>65.3</v>
      </c>
      <c r="U181" s="5">
        <v>20</v>
      </c>
      <c r="V181" s="5">
        <v>1.92</v>
      </c>
      <c r="W181" s="5">
        <v>0.61</v>
      </c>
      <c r="X181" s="5">
        <v>0.06</v>
      </c>
      <c r="Y181" s="5">
        <v>0.17</v>
      </c>
      <c r="Z181" s="5">
        <v>2.66</v>
      </c>
      <c r="AA181" s="5">
        <v>0.8</v>
      </c>
      <c r="AB181" s="5">
        <v>3</v>
      </c>
      <c r="AC181" s="5">
        <v>16.95</v>
      </c>
      <c r="AD181" s="5">
        <v>2.4</v>
      </c>
      <c r="AE181" s="5">
        <v>0.84</v>
      </c>
      <c r="AF181" s="5">
        <v>14.7</v>
      </c>
      <c r="AG181" s="5">
        <v>0.06</v>
      </c>
      <c r="AH181" s="5">
        <v>1.3</v>
      </c>
      <c r="AJ181" s="5">
        <v>2.98</v>
      </c>
      <c r="AK181" s="5">
        <v>1.7</v>
      </c>
      <c r="AL181" s="5">
        <v>18.8</v>
      </c>
      <c r="AM181" s="5">
        <v>0.03</v>
      </c>
      <c r="AN181" s="5">
        <v>925</v>
      </c>
      <c r="AO181" s="5">
        <v>0.22</v>
      </c>
      <c r="AP181" s="5">
        <v>2.82</v>
      </c>
      <c r="AQ181" s="5">
        <v>11.4</v>
      </c>
      <c r="AR181" s="5">
        <v>4.8</v>
      </c>
      <c r="AS181" s="5">
        <v>1260</v>
      </c>
      <c r="AT181" s="5">
        <v>11.7</v>
      </c>
      <c r="AU181" s="5">
        <v>353</v>
      </c>
      <c r="AW181" s="5">
        <v>0.01</v>
      </c>
      <c r="AX181" s="5">
        <v>0.09</v>
      </c>
      <c r="AY181" s="5">
        <v>1.7</v>
      </c>
      <c r="BB181" s="5">
        <v>26.9</v>
      </c>
      <c r="BC181" s="5">
        <v>7.4</v>
      </c>
      <c r="BD181" s="5">
        <v>4.71</v>
      </c>
      <c r="BF181" s="5">
        <v>1.02</v>
      </c>
      <c r="BG181" s="5">
        <v>7.0000000000000001E-3</v>
      </c>
      <c r="BH181" s="5">
        <v>1.98</v>
      </c>
      <c r="BI181" s="5">
        <v>4.0999999999999996</v>
      </c>
      <c r="BJ181" s="5">
        <v>1</v>
      </c>
      <c r="BK181" s="5">
        <v>2.2000000000000002</v>
      </c>
      <c r="BL181" s="5">
        <v>1.8</v>
      </c>
      <c r="BM181" s="5">
        <v>24</v>
      </c>
      <c r="BN181" s="5">
        <v>24.9</v>
      </c>
      <c r="CG181" s="17">
        <v>29800</v>
      </c>
      <c r="CH181" s="17">
        <v>1758.1120940000001</v>
      </c>
      <c r="CI181" s="17">
        <v>84.419263459999996</v>
      </c>
      <c r="CJ181" s="17">
        <v>2.420382166</v>
      </c>
      <c r="CK181" s="17">
        <v>13.52882</v>
      </c>
      <c r="CL181" s="17">
        <v>3.5897079999999999</v>
      </c>
      <c r="CM181" s="17">
        <v>3.8013599999999999</v>
      </c>
      <c r="CN181" s="17">
        <v>8.3995200000000006E-2</v>
      </c>
      <c r="CO181" s="17">
        <v>1.08066</v>
      </c>
      <c r="CP181" s="17">
        <v>4.9745999999999999E-2</v>
      </c>
      <c r="CQ181" s="17">
        <v>0.1193361</v>
      </c>
      <c r="CR181" s="17">
        <v>1.16767E-2</v>
      </c>
    </row>
    <row r="182" spans="1:96" ht="105.6" x14ac:dyDescent="0.3">
      <c r="A182" s="2" t="s">
        <v>247</v>
      </c>
      <c r="B182" s="10">
        <v>69108</v>
      </c>
      <c r="C182" s="5" t="s">
        <v>140</v>
      </c>
      <c r="D182" s="5" t="s">
        <v>248</v>
      </c>
      <c r="E182" s="5">
        <v>520894</v>
      </c>
      <c r="F182" s="5">
        <v>5958027</v>
      </c>
      <c r="G182" s="5">
        <v>616</v>
      </c>
      <c r="H182" s="5" t="s">
        <v>348</v>
      </c>
      <c r="I182" s="5">
        <v>5.0999999999999996</v>
      </c>
      <c r="J182" s="5" t="s">
        <v>143</v>
      </c>
      <c r="K182" s="5" t="s">
        <v>143</v>
      </c>
      <c r="N182" s="13" t="s">
        <v>351</v>
      </c>
      <c r="O182" s="5" t="s">
        <v>145</v>
      </c>
      <c r="P182" s="5" t="s">
        <v>143</v>
      </c>
      <c r="Q182" s="5" t="s">
        <v>340</v>
      </c>
      <c r="R182" s="5">
        <v>0.05</v>
      </c>
      <c r="S182" s="5">
        <v>6.69</v>
      </c>
      <c r="T182" s="5">
        <v>51.1</v>
      </c>
      <c r="U182" s="5">
        <v>10</v>
      </c>
      <c r="V182" s="5">
        <v>3.23</v>
      </c>
      <c r="W182" s="5">
        <v>0.62</v>
      </c>
      <c r="X182" s="5">
        <v>0.08</v>
      </c>
      <c r="Y182" s="5">
        <v>0.18</v>
      </c>
      <c r="Z182" s="5">
        <v>1.91</v>
      </c>
      <c r="AA182" s="5">
        <v>0.3</v>
      </c>
      <c r="AB182" s="5">
        <v>2</v>
      </c>
      <c r="AC182" s="5">
        <v>15.45</v>
      </c>
      <c r="AD182" s="5">
        <v>3.1</v>
      </c>
      <c r="AE182" s="5">
        <v>0.76</v>
      </c>
      <c r="AF182" s="5">
        <v>16.25</v>
      </c>
      <c r="AG182" s="5">
        <v>0.06</v>
      </c>
      <c r="AH182" s="5">
        <v>1.2</v>
      </c>
      <c r="AI182" s="5">
        <v>1.4E-2</v>
      </c>
      <c r="AJ182" s="5">
        <v>2.7</v>
      </c>
      <c r="AK182" s="5">
        <v>1</v>
      </c>
      <c r="AL182" s="5">
        <v>23.5</v>
      </c>
      <c r="AM182" s="5">
        <v>0.02</v>
      </c>
      <c r="AN182" s="5">
        <v>1360</v>
      </c>
      <c r="AO182" s="5">
        <v>0.11</v>
      </c>
      <c r="AP182" s="5">
        <v>3.22</v>
      </c>
      <c r="AQ182" s="5">
        <v>25.8</v>
      </c>
      <c r="AR182" s="5">
        <v>0.9</v>
      </c>
      <c r="AS182" s="5">
        <v>1350</v>
      </c>
      <c r="AT182" s="5">
        <v>16.2</v>
      </c>
      <c r="AU182" s="5">
        <v>373</v>
      </c>
      <c r="AX182" s="5">
        <v>0.11</v>
      </c>
      <c r="AY182" s="5">
        <v>1.1000000000000001</v>
      </c>
      <c r="BB182" s="5">
        <v>36.799999999999997</v>
      </c>
      <c r="BC182" s="5">
        <v>20</v>
      </c>
      <c r="BD182" s="5">
        <v>9.2899999999999991</v>
      </c>
      <c r="BF182" s="5">
        <v>0.64</v>
      </c>
      <c r="BG182" s="5">
        <v>8.0000000000000002E-3</v>
      </c>
      <c r="BH182" s="5">
        <v>1.96</v>
      </c>
      <c r="BI182" s="5">
        <v>7</v>
      </c>
      <c r="BJ182" s="5">
        <v>1</v>
      </c>
      <c r="BK182" s="5">
        <v>3.1</v>
      </c>
      <c r="BL182" s="5">
        <v>2</v>
      </c>
      <c r="BM182" s="5">
        <v>14</v>
      </c>
      <c r="BN182" s="5">
        <v>19.899999999999999</v>
      </c>
      <c r="CG182" s="17">
        <v>27000</v>
      </c>
      <c r="CH182" s="17">
        <v>1747.5728160000001</v>
      </c>
      <c r="CI182" s="17">
        <v>72.386058980000001</v>
      </c>
      <c r="CJ182" s="17">
        <v>2.7771797629999999</v>
      </c>
      <c r="CK182" s="17">
        <v>12.640755</v>
      </c>
      <c r="CL182" s="17">
        <v>3.2524199999999999</v>
      </c>
      <c r="CM182" s="17">
        <v>4.34056</v>
      </c>
      <c r="CN182" s="17">
        <v>0.1119936</v>
      </c>
      <c r="CO182" s="17">
        <v>0.97774000000000005</v>
      </c>
      <c r="CP182" s="17">
        <v>3.3163999999999999E-2</v>
      </c>
      <c r="CQ182" s="17">
        <v>0.17545632</v>
      </c>
      <c r="CR182" s="17">
        <v>1.33448E-2</v>
      </c>
    </row>
    <row r="183" spans="1:96" ht="39.6" x14ac:dyDescent="0.3">
      <c r="A183" s="2" t="s">
        <v>147</v>
      </c>
      <c r="B183" s="10">
        <v>69109</v>
      </c>
      <c r="C183" s="5" t="s">
        <v>140</v>
      </c>
      <c r="D183" s="5" t="s">
        <v>148</v>
      </c>
      <c r="E183" s="5">
        <v>526795</v>
      </c>
      <c r="F183" s="5">
        <v>5944884</v>
      </c>
      <c r="G183" s="5">
        <v>918</v>
      </c>
      <c r="H183" s="5" t="s">
        <v>352</v>
      </c>
      <c r="I183" s="5">
        <v>3</v>
      </c>
      <c r="J183" s="5" t="s">
        <v>143</v>
      </c>
      <c r="K183" s="5" t="s">
        <v>143</v>
      </c>
      <c r="N183" s="13" t="s">
        <v>353</v>
      </c>
      <c r="O183" s="5" t="s">
        <v>145</v>
      </c>
      <c r="P183" s="5" t="s">
        <v>143</v>
      </c>
      <c r="Q183" s="5" t="s">
        <v>340</v>
      </c>
      <c r="R183" s="5">
        <v>0.04</v>
      </c>
      <c r="S183" s="5">
        <v>7.82</v>
      </c>
      <c r="T183" s="5">
        <v>14.9</v>
      </c>
      <c r="U183" s="5">
        <v>30</v>
      </c>
      <c r="V183" s="5">
        <v>4.32</v>
      </c>
      <c r="W183" s="5">
        <v>0.52</v>
      </c>
      <c r="X183" s="5">
        <v>0.04</v>
      </c>
      <c r="Y183" s="5">
        <v>0.15</v>
      </c>
      <c r="Z183" s="5">
        <v>1.96</v>
      </c>
      <c r="AA183" s="5">
        <v>0.7</v>
      </c>
      <c r="AB183" s="5">
        <v>4</v>
      </c>
      <c r="AC183" s="5">
        <v>25.7</v>
      </c>
      <c r="AD183" s="5">
        <v>2.2999999999999998</v>
      </c>
      <c r="AE183" s="5">
        <v>0.44</v>
      </c>
      <c r="AF183" s="5">
        <v>20.6</v>
      </c>
      <c r="AH183" s="5">
        <v>1.6</v>
      </c>
      <c r="AJ183" s="5">
        <v>2.4</v>
      </c>
      <c r="AK183" s="5">
        <v>1</v>
      </c>
      <c r="AL183" s="5">
        <v>43</v>
      </c>
      <c r="AM183" s="5">
        <v>0.02</v>
      </c>
      <c r="AN183" s="5">
        <v>311</v>
      </c>
      <c r="AO183" s="5">
        <v>0.22</v>
      </c>
      <c r="AP183" s="5">
        <v>3.33</v>
      </c>
      <c r="AQ183" s="5">
        <v>72.3</v>
      </c>
      <c r="AR183" s="5">
        <v>1.7</v>
      </c>
      <c r="AS183" s="5">
        <v>1370</v>
      </c>
      <c r="AT183" s="5">
        <v>13.8</v>
      </c>
      <c r="AU183" s="5">
        <v>680</v>
      </c>
      <c r="AW183" s="5">
        <v>0.01</v>
      </c>
      <c r="AX183" s="5">
        <v>0.06</v>
      </c>
      <c r="AY183" s="5">
        <v>0.7</v>
      </c>
      <c r="BB183" s="5">
        <v>65.900000000000006</v>
      </c>
      <c r="BC183" s="5">
        <v>84</v>
      </c>
      <c r="BD183" s="5">
        <v>28.2</v>
      </c>
      <c r="BF183" s="5">
        <v>0.85</v>
      </c>
      <c r="BG183" s="5">
        <v>1.0999999999999999E-2</v>
      </c>
      <c r="BH183" s="5">
        <v>3.66</v>
      </c>
      <c r="BI183" s="5">
        <v>5</v>
      </c>
      <c r="BJ183" s="5">
        <v>2</v>
      </c>
      <c r="BK183" s="5">
        <v>3.9</v>
      </c>
      <c r="BL183" s="5">
        <v>1.1000000000000001</v>
      </c>
      <c r="BM183" s="5">
        <v>16</v>
      </c>
      <c r="BN183" s="5">
        <v>20.7</v>
      </c>
      <c r="CG183" s="17">
        <v>24000</v>
      </c>
      <c r="CH183" s="17">
        <v>933.85214010000004</v>
      </c>
      <c r="CI183" s="17">
        <v>35.294117649999997</v>
      </c>
      <c r="CJ183" s="17">
        <v>2.563829787</v>
      </c>
      <c r="CK183" s="17">
        <v>14.77589</v>
      </c>
      <c r="CL183" s="17">
        <v>2.8910399999999998</v>
      </c>
      <c r="CM183" s="17">
        <v>4.4888399999999997</v>
      </c>
      <c r="CN183" s="17">
        <v>5.5996799999999999E-2</v>
      </c>
      <c r="CO183" s="17">
        <v>0.56606000000000001</v>
      </c>
      <c r="CP183" s="17">
        <v>3.3163999999999999E-2</v>
      </c>
      <c r="CQ183" s="17">
        <v>4.0122732000000001E-2</v>
      </c>
      <c r="CR183" s="17">
        <v>1.83491E-2</v>
      </c>
    </row>
    <row r="184" spans="1:96" ht="39.6" x14ac:dyDescent="0.3">
      <c r="A184" s="2" t="s">
        <v>147</v>
      </c>
      <c r="B184" s="10">
        <v>69110</v>
      </c>
      <c r="C184" s="5" t="s">
        <v>140</v>
      </c>
      <c r="D184" s="5" t="s">
        <v>148</v>
      </c>
      <c r="E184" s="5">
        <v>526031</v>
      </c>
      <c r="F184" s="5">
        <v>5944492</v>
      </c>
      <c r="G184" s="5">
        <v>1158</v>
      </c>
      <c r="H184" s="5" t="s">
        <v>352</v>
      </c>
      <c r="I184" s="5">
        <v>3.3</v>
      </c>
      <c r="J184" s="5" t="s">
        <v>143</v>
      </c>
      <c r="K184" s="5" t="s">
        <v>143</v>
      </c>
      <c r="N184" s="13" t="s">
        <v>354</v>
      </c>
      <c r="O184" s="5" t="s">
        <v>145</v>
      </c>
      <c r="P184" s="5" t="s">
        <v>143</v>
      </c>
      <c r="Q184" s="5" t="s">
        <v>340</v>
      </c>
      <c r="R184" s="5">
        <v>0.01</v>
      </c>
      <c r="S184" s="5">
        <v>6.15</v>
      </c>
      <c r="T184" s="5">
        <v>5.0999999999999996</v>
      </c>
      <c r="U184" s="5">
        <v>30</v>
      </c>
      <c r="V184" s="5">
        <v>52.7</v>
      </c>
      <c r="W184" s="5">
        <v>0.31</v>
      </c>
      <c r="X184" s="5">
        <v>0.1</v>
      </c>
      <c r="Y184" s="5">
        <v>0.14000000000000001</v>
      </c>
      <c r="Z184" s="5">
        <v>0.64</v>
      </c>
      <c r="AA184" s="5">
        <v>0.3</v>
      </c>
      <c r="AB184" s="5">
        <v>2</v>
      </c>
      <c r="AC184" s="5">
        <v>80.5</v>
      </c>
      <c r="AD184" s="5">
        <v>2.2000000000000002</v>
      </c>
      <c r="AE184" s="5">
        <v>0.34</v>
      </c>
      <c r="AF184" s="5">
        <v>23.6</v>
      </c>
      <c r="AG184" s="5">
        <v>7.0000000000000007E-2</v>
      </c>
      <c r="AH184" s="5">
        <v>1.3</v>
      </c>
      <c r="AJ184" s="5">
        <v>2.08</v>
      </c>
      <c r="AL184" s="5">
        <v>87.8</v>
      </c>
      <c r="AM184" s="5">
        <v>0.03</v>
      </c>
      <c r="AN184" s="5">
        <v>125</v>
      </c>
      <c r="AO184" s="5">
        <v>0.12</v>
      </c>
      <c r="AP184" s="5">
        <v>2.4900000000000002</v>
      </c>
      <c r="AQ184" s="5">
        <v>75.8</v>
      </c>
      <c r="AR184" s="5">
        <v>1.6</v>
      </c>
      <c r="AS184" s="5">
        <v>960</v>
      </c>
      <c r="AT184" s="5">
        <v>10.9</v>
      </c>
      <c r="AU184" s="5">
        <v>930</v>
      </c>
      <c r="AX184" s="5">
        <v>7.0000000000000007E-2</v>
      </c>
      <c r="AY184" s="5">
        <v>0.3</v>
      </c>
      <c r="BB184" s="5">
        <v>157</v>
      </c>
      <c r="BC184" s="5">
        <v>65.900000000000006</v>
      </c>
      <c r="BD184" s="5">
        <v>61.5</v>
      </c>
      <c r="BF184" s="5">
        <v>0.32</v>
      </c>
      <c r="BG184" s="5">
        <v>1.0999999999999999E-2</v>
      </c>
      <c r="BH184" s="5">
        <v>5.47</v>
      </c>
      <c r="BI184" s="5">
        <v>2.1</v>
      </c>
      <c r="BJ184" s="5">
        <v>2</v>
      </c>
      <c r="BK184" s="5">
        <v>2.7</v>
      </c>
      <c r="BL184" s="5">
        <v>0.4</v>
      </c>
      <c r="BM184" s="5">
        <v>32</v>
      </c>
      <c r="BN184" s="5">
        <v>10.3</v>
      </c>
      <c r="CG184" s="17">
        <v>20800</v>
      </c>
      <c r="CH184" s="17">
        <v>258.38509319999997</v>
      </c>
      <c r="CI184" s="17">
        <v>22.3655914</v>
      </c>
      <c r="CJ184" s="17">
        <v>1.2325203250000001</v>
      </c>
      <c r="CK184" s="17">
        <v>11.620424999999999</v>
      </c>
      <c r="CL184" s="17">
        <v>2.5055679999999998</v>
      </c>
      <c r="CM184" s="17">
        <v>3.3565200000000002</v>
      </c>
      <c r="CN184" s="17">
        <v>0.13999200000000001</v>
      </c>
      <c r="CO184" s="17">
        <v>0.43741000000000002</v>
      </c>
      <c r="CP184" s="17">
        <v>4.9745999999999999E-2</v>
      </c>
      <c r="CQ184" s="17">
        <v>1.6126499999999998E-2</v>
      </c>
      <c r="CR184" s="17">
        <v>1.83491E-2</v>
      </c>
    </row>
    <row r="185" spans="1:96" ht="66" x14ac:dyDescent="0.3">
      <c r="A185" s="2" t="s">
        <v>147</v>
      </c>
      <c r="B185" s="10">
        <v>69112</v>
      </c>
      <c r="C185" s="5" t="s">
        <v>140</v>
      </c>
      <c r="D185" s="5" t="s">
        <v>148</v>
      </c>
      <c r="E185" s="5">
        <v>525918</v>
      </c>
      <c r="F185" s="5">
        <v>5944649</v>
      </c>
      <c r="G185" s="5">
        <v>1122</v>
      </c>
      <c r="H185" s="5" t="s">
        <v>352</v>
      </c>
      <c r="I185" s="5">
        <v>5.0999999999999996</v>
      </c>
      <c r="J185" s="5" t="s">
        <v>143</v>
      </c>
      <c r="K185" s="5" t="s">
        <v>143</v>
      </c>
      <c r="N185" s="13" t="s">
        <v>355</v>
      </c>
      <c r="O185" s="5" t="s">
        <v>145</v>
      </c>
      <c r="P185" s="5" t="s">
        <v>143</v>
      </c>
      <c r="Q185" s="5" t="s">
        <v>340</v>
      </c>
      <c r="R185" s="5">
        <v>0.01</v>
      </c>
      <c r="S185" s="5">
        <v>2.0499999999999998</v>
      </c>
      <c r="T185" s="5">
        <v>1.9</v>
      </c>
      <c r="U185" s="5">
        <v>10</v>
      </c>
      <c r="V185" s="5">
        <v>24.3</v>
      </c>
      <c r="W185" s="5">
        <v>0.05</v>
      </c>
      <c r="X185" s="5">
        <v>0.02</v>
      </c>
      <c r="Y185" s="5">
        <v>7.0000000000000007E-2</v>
      </c>
      <c r="Z185" s="5">
        <v>0.32</v>
      </c>
      <c r="AA185" s="5">
        <v>0.3</v>
      </c>
      <c r="AB185" s="5">
        <v>6</v>
      </c>
      <c r="AC185" s="5">
        <v>23.4</v>
      </c>
      <c r="AD185" s="5">
        <v>0.8</v>
      </c>
      <c r="AE185" s="5">
        <v>0.59</v>
      </c>
      <c r="AF185" s="5">
        <v>6.67</v>
      </c>
      <c r="AH185" s="5">
        <v>0.3</v>
      </c>
      <c r="AJ185" s="5">
        <v>0.55000000000000004</v>
      </c>
      <c r="AL185" s="5">
        <v>29.7</v>
      </c>
      <c r="AN185" s="5">
        <v>153</v>
      </c>
      <c r="AO185" s="5">
        <v>0.49</v>
      </c>
      <c r="AP185" s="5">
        <v>0.56000000000000005</v>
      </c>
      <c r="AQ185" s="5">
        <v>16.600000000000001</v>
      </c>
      <c r="AR185" s="5">
        <v>1</v>
      </c>
      <c r="AS185" s="5">
        <v>230</v>
      </c>
      <c r="AT185" s="5">
        <v>3</v>
      </c>
      <c r="AU185" s="5">
        <v>281</v>
      </c>
      <c r="AX185" s="5">
        <v>0.09</v>
      </c>
      <c r="AY185" s="5">
        <v>0.1</v>
      </c>
      <c r="BB185" s="5">
        <v>46.1</v>
      </c>
      <c r="BC185" s="5">
        <v>16.2</v>
      </c>
      <c r="BD185" s="5">
        <v>18.45</v>
      </c>
      <c r="BF185" s="5">
        <v>0.09</v>
      </c>
      <c r="BG185" s="5">
        <v>5.0000000000000001E-3</v>
      </c>
      <c r="BH185" s="5">
        <v>1.77</v>
      </c>
      <c r="BI185" s="5">
        <v>0.5</v>
      </c>
      <c r="BJ185" s="5">
        <v>1</v>
      </c>
      <c r="BK185" s="5">
        <v>0.7</v>
      </c>
      <c r="BL185" s="5">
        <v>0.2</v>
      </c>
      <c r="BM185" s="5">
        <v>13</v>
      </c>
      <c r="BN185" s="5">
        <v>2.9</v>
      </c>
      <c r="CG185" s="17">
        <v>5500</v>
      </c>
      <c r="CH185" s="17">
        <v>235.04273499999999</v>
      </c>
      <c r="CI185" s="17">
        <v>19.572953739999999</v>
      </c>
      <c r="CJ185" s="17">
        <v>0.89972899699999997</v>
      </c>
      <c r="CK185" s="17">
        <v>3.873475</v>
      </c>
      <c r="CL185" s="17">
        <v>0.66252999999999995</v>
      </c>
      <c r="CM185" s="17">
        <v>0.75488</v>
      </c>
      <c r="CN185" s="17">
        <v>2.79984E-2</v>
      </c>
      <c r="CO185" s="17">
        <v>0.75903500000000002</v>
      </c>
      <c r="CP185" s="17">
        <v>0</v>
      </c>
      <c r="CQ185" s="17">
        <v>1.9738835999999999E-2</v>
      </c>
      <c r="CR185" s="17">
        <v>8.3405000000000007E-3</v>
      </c>
    </row>
    <row r="186" spans="1:96" ht="66" x14ac:dyDescent="0.3">
      <c r="A186" s="2" t="s">
        <v>147</v>
      </c>
      <c r="B186" s="10">
        <v>69113</v>
      </c>
      <c r="C186" s="5" t="s">
        <v>140</v>
      </c>
      <c r="D186" s="5" t="s">
        <v>148</v>
      </c>
      <c r="E186" s="5">
        <v>525912</v>
      </c>
      <c r="F186" s="5">
        <v>5944648</v>
      </c>
      <c r="G186" s="5">
        <v>1126</v>
      </c>
      <c r="H186" s="5" t="s">
        <v>352</v>
      </c>
      <c r="I186" s="5">
        <v>5.5</v>
      </c>
      <c r="J186" s="5" t="s">
        <v>143</v>
      </c>
      <c r="K186" s="5" t="s">
        <v>143</v>
      </c>
      <c r="N186" s="13" t="s">
        <v>355</v>
      </c>
      <c r="O186" s="5" t="s">
        <v>145</v>
      </c>
      <c r="P186" s="5" t="s">
        <v>143</v>
      </c>
      <c r="Q186" s="5" t="s">
        <v>340</v>
      </c>
      <c r="R186" s="5">
        <v>0.02</v>
      </c>
      <c r="S186" s="5">
        <v>3.57</v>
      </c>
      <c r="T186" s="5">
        <v>2.4</v>
      </c>
      <c r="U186" s="5">
        <v>20</v>
      </c>
      <c r="V186" s="5">
        <v>72.900000000000006</v>
      </c>
      <c r="W186" s="5">
        <v>7.0000000000000007E-2</v>
      </c>
      <c r="X186" s="5">
        <v>0.03</v>
      </c>
      <c r="Y186" s="5">
        <v>7.0000000000000007E-2</v>
      </c>
      <c r="Z186" s="5">
        <v>0.61</v>
      </c>
      <c r="AA186" s="5">
        <v>0.4</v>
      </c>
      <c r="AB186" s="5">
        <v>4</v>
      </c>
      <c r="AC186" s="5">
        <v>46.1</v>
      </c>
      <c r="AD186" s="5">
        <v>1.7</v>
      </c>
      <c r="AE186" s="5">
        <v>0.61</v>
      </c>
      <c r="AF186" s="5">
        <v>12.6</v>
      </c>
      <c r="AH186" s="5">
        <v>0.6</v>
      </c>
      <c r="AJ186" s="5">
        <v>0.81</v>
      </c>
      <c r="AL186" s="5">
        <v>45.8</v>
      </c>
      <c r="AM186" s="5">
        <v>0.01</v>
      </c>
      <c r="AN186" s="5">
        <v>152</v>
      </c>
      <c r="AO186" s="5">
        <v>0.28999999999999998</v>
      </c>
      <c r="AP186" s="5">
        <v>1.21</v>
      </c>
      <c r="AQ186" s="5">
        <v>52.9</v>
      </c>
      <c r="AR186" s="5">
        <v>1.6</v>
      </c>
      <c r="AS186" s="5">
        <v>470</v>
      </c>
      <c r="AT186" s="5">
        <v>6.1</v>
      </c>
      <c r="AU186" s="5">
        <v>520</v>
      </c>
      <c r="AW186" s="5">
        <v>0.01</v>
      </c>
      <c r="AX186" s="5">
        <v>0.14000000000000001</v>
      </c>
      <c r="AY186" s="5">
        <v>0.1</v>
      </c>
      <c r="BB186" s="5">
        <v>75.5</v>
      </c>
      <c r="BC186" s="5">
        <v>49.9</v>
      </c>
      <c r="BD186" s="5">
        <v>50.1</v>
      </c>
      <c r="BF186" s="5">
        <v>0.24</v>
      </c>
      <c r="BG186" s="5">
        <v>5.0000000000000001E-3</v>
      </c>
      <c r="BH186" s="5">
        <v>3.15</v>
      </c>
      <c r="BI186" s="5">
        <v>2</v>
      </c>
      <c r="BJ186" s="5">
        <v>1</v>
      </c>
      <c r="BK186" s="5">
        <v>1.4</v>
      </c>
      <c r="BL186" s="5">
        <v>0.4</v>
      </c>
      <c r="BM186" s="5">
        <v>23</v>
      </c>
      <c r="BN186" s="5">
        <v>5</v>
      </c>
      <c r="CG186" s="17">
        <v>8100</v>
      </c>
      <c r="CH186" s="17">
        <v>175.7049892</v>
      </c>
      <c r="CI186" s="17">
        <v>15.57692308</v>
      </c>
      <c r="CJ186" s="17">
        <v>1.055888224</v>
      </c>
      <c r="CK186" s="17">
        <v>6.7455150000000001</v>
      </c>
      <c r="CL186" s="17">
        <v>0.97572599999999998</v>
      </c>
      <c r="CM186" s="17">
        <v>1.6310800000000001</v>
      </c>
      <c r="CN186" s="17">
        <v>4.1997600000000003E-2</v>
      </c>
      <c r="CO186" s="17">
        <v>0.78476500000000005</v>
      </c>
      <c r="CP186" s="17">
        <v>1.6582E-2</v>
      </c>
      <c r="CQ186" s="17">
        <v>1.9609824000000001E-2</v>
      </c>
      <c r="CR186" s="17">
        <v>8.3405000000000007E-3</v>
      </c>
    </row>
    <row r="187" spans="1:96" ht="52.8" x14ac:dyDescent="0.3">
      <c r="A187" s="2" t="s">
        <v>147</v>
      </c>
      <c r="B187" s="10">
        <v>69114</v>
      </c>
      <c r="C187" s="5" t="s">
        <v>140</v>
      </c>
      <c r="D187" s="5" t="s">
        <v>148</v>
      </c>
      <c r="E187" s="5">
        <v>525874</v>
      </c>
      <c r="F187" s="5">
        <v>5944690</v>
      </c>
      <c r="G187" s="5">
        <v>1097</v>
      </c>
      <c r="H187" s="5" t="s">
        <v>352</v>
      </c>
      <c r="I187" s="5">
        <v>5.0999999999999996</v>
      </c>
      <c r="J187" s="5" t="s">
        <v>143</v>
      </c>
      <c r="K187" s="5" t="s">
        <v>143</v>
      </c>
      <c r="N187" s="13" t="s">
        <v>356</v>
      </c>
      <c r="O187" s="5" t="s">
        <v>145</v>
      </c>
      <c r="P187" s="5" t="s">
        <v>143</v>
      </c>
      <c r="Q187" s="5" t="s">
        <v>340</v>
      </c>
      <c r="R187" s="5">
        <v>0.02</v>
      </c>
      <c r="S187" s="5">
        <v>6.27</v>
      </c>
      <c r="T187" s="5">
        <v>2.8</v>
      </c>
      <c r="U187" s="5">
        <v>50</v>
      </c>
      <c r="V187" s="5">
        <v>8.68</v>
      </c>
      <c r="W187" s="5">
        <v>0.36</v>
      </c>
      <c r="X187" s="5">
        <v>0.08</v>
      </c>
      <c r="Y187" s="5">
        <v>0.22</v>
      </c>
      <c r="Z187" s="5">
        <v>0.68</v>
      </c>
      <c r="AA187" s="5">
        <v>0.4</v>
      </c>
      <c r="AB187" s="5">
        <v>1</v>
      </c>
      <c r="AC187" s="5">
        <v>81.5</v>
      </c>
      <c r="AD187" s="5">
        <v>2.2000000000000002</v>
      </c>
      <c r="AE187" s="5">
        <v>0.27</v>
      </c>
      <c r="AF187" s="5">
        <v>29.1</v>
      </c>
      <c r="AG187" s="5">
        <v>0.17</v>
      </c>
      <c r="AH187" s="5">
        <v>2.7</v>
      </c>
      <c r="AJ187" s="5">
        <v>1.95</v>
      </c>
      <c r="AL187" s="5">
        <v>15.5</v>
      </c>
      <c r="AM187" s="5">
        <v>0.03</v>
      </c>
      <c r="AN187" s="5">
        <v>112</v>
      </c>
      <c r="AP187" s="5">
        <v>5.95</v>
      </c>
      <c r="AQ187" s="5">
        <v>137.5</v>
      </c>
      <c r="AR187" s="5">
        <v>1.5</v>
      </c>
      <c r="AS187" s="5">
        <v>930</v>
      </c>
      <c r="AT187" s="5">
        <v>18.399999999999999</v>
      </c>
      <c r="AU187" s="5">
        <v>810</v>
      </c>
      <c r="AW187" s="5">
        <v>0.01</v>
      </c>
      <c r="AX187" s="5">
        <v>0.14000000000000001</v>
      </c>
      <c r="AY187" s="5">
        <v>0.3</v>
      </c>
      <c r="BB187" s="5">
        <v>144.5</v>
      </c>
      <c r="BC187" s="5">
        <v>26.8</v>
      </c>
      <c r="BD187" s="5">
        <v>100</v>
      </c>
      <c r="BE187" s="5">
        <v>0.06</v>
      </c>
      <c r="BF187" s="5">
        <v>0.67</v>
      </c>
      <c r="BG187" s="5">
        <v>1.6E-2</v>
      </c>
      <c r="BH187" s="5">
        <v>5.49</v>
      </c>
      <c r="BI187" s="5">
        <v>7.5</v>
      </c>
      <c r="BJ187" s="5">
        <v>2</v>
      </c>
      <c r="BK187" s="5">
        <v>3.8</v>
      </c>
      <c r="BL187" s="5">
        <v>0.9</v>
      </c>
      <c r="BM187" s="5">
        <v>23</v>
      </c>
      <c r="BN187" s="5">
        <v>21.3</v>
      </c>
      <c r="CG187" s="17">
        <v>19500</v>
      </c>
      <c r="CH187" s="17">
        <v>239.26380370000001</v>
      </c>
      <c r="CI187" s="17">
        <v>24.074074070000002</v>
      </c>
      <c r="CJ187" s="17">
        <v>1.375</v>
      </c>
      <c r="CK187" s="17">
        <v>11.847165</v>
      </c>
      <c r="CL187" s="17">
        <v>2.34897</v>
      </c>
      <c r="CM187" s="17">
        <v>8.0206</v>
      </c>
      <c r="CN187" s="17">
        <v>0.1119936</v>
      </c>
      <c r="CO187" s="17">
        <v>0.34735500000000002</v>
      </c>
      <c r="CP187" s="17">
        <v>4.9745999999999999E-2</v>
      </c>
      <c r="CQ187" s="17">
        <v>1.4449343999999999E-2</v>
      </c>
      <c r="CR187" s="17">
        <v>2.6689600000000001E-2</v>
      </c>
    </row>
    <row r="188" spans="1:96" ht="52.8" x14ac:dyDescent="0.3">
      <c r="A188" s="2" t="s">
        <v>147</v>
      </c>
      <c r="B188" s="10">
        <v>69115</v>
      </c>
      <c r="C188" s="5" t="s">
        <v>140</v>
      </c>
      <c r="D188" s="5" t="s">
        <v>148</v>
      </c>
      <c r="E188" s="5">
        <v>525956</v>
      </c>
      <c r="F188" s="5">
        <v>5944632</v>
      </c>
      <c r="G188" s="5">
        <v>1140</v>
      </c>
      <c r="H188" s="5" t="s">
        <v>352</v>
      </c>
      <c r="I188" s="5">
        <v>7.4</v>
      </c>
      <c r="J188" s="5" t="s">
        <v>143</v>
      </c>
      <c r="K188" s="5" t="s">
        <v>143</v>
      </c>
      <c r="N188" s="13" t="s">
        <v>356</v>
      </c>
      <c r="O188" s="5" t="s">
        <v>145</v>
      </c>
      <c r="P188" s="5" t="s">
        <v>143</v>
      </c>
      <c r="Q188" s="5" t="s">
        <v>340</v>
      </c>
      <c r="R188" s="5">
        <v>0.01</v>
      </c>
      <c r="S188" s="5">
        <v>4.79</v>
      </c>
      <c r="T188" s="5">
        <v>2.1</v>
      </c>
      <c r="U188" s="5">
        <v>10</v>
      </c>
      <c r="V188" s="5">
        <v>142</v>
      </c>
      <c r="W188" s="5">
        <v>0.11</v>
      </c>
      <c r="X188" s="5">
        <v>0.06</v>
      </c>
      <c r="Y188" s="5">
        <v>0.11</v>
      </c>
      <c r="Z188" s="5">
        <v>0.53</v>
      </c>
      <c r="AA188" s="5">
        <v>0.4</v>
      </c>
      <c r="AB188" s="5">
        <v>5</v>
      </c>
      <c r="AC188" s="5">
        <v>62</v>
      </c>
      <c r="AD188" s="5">
        <v>0.6</v>
      </c>
      <c r="AE188" s="5">
        <v>0.52</v>
      </c>
      <c r="AF188" s="5">
        <v>12.9</v>
      </c>
      <c r="AG188" s="5">
        <v>0.06</v>
      </c>
      <c r="AH188" s="5">
        <v>0.4</v>
      </c>
      <c r="AJ188" s="5">
        <v>1.46</v>
      </c>
      <c r="AL188" s="5">
        <v>22.9</v>
      </c>
      <c r="AM188" s="5">
        <v>0.01</v>
      </c>
      <c r="AN188" s="5">
        <v>129</v>
      </c>
      <c r="AO188" s="5">
        <v>0.35</v>
      </c>
      <c r="AP188" s="5">
        <v>1.72</v>
      </c>
      <c r="AQ188" s="5">
        <v>44.1</v>
      </c>
      <c r="AR188" s="5">
        <v>1.5</v>
      </c>
      <c r="AS188" s="5">
        <v>750</v>
      </c>
      <c r="AT188" s="5">
        <v>10</v>
      </c>
      <c r="AU188" s="5">
        <v>650</v>
      </c>
      <c r="AW188" s="5">
        <v>0.01</v>
      </c>
      <c r="AX188" s="5">
        <v>0.2</v>
      </c>
      <c r="AY188" s="5">
        <v>0.1</v>
      </c>
      <c r="BB188" s="5">
        <v>74.099999999999994</v>
      </c>
      <c r="BC188" s="5">
        <v>23.4</v>
      </c>
      <c r="BD188" s="5">
        <v>72.7</v>
      </c>
      <c r="BF188" s="5">
        <v>0.21</v>
      </c>
      <c r="BG188" s="5">
        <v>5.0000000000000001E-3</v>
      </c>
      <c r="BH188" s="5">
        <v>5.04</v>
      </c>
      <c r="BI188" s="5">
        <v>1.3</v>
      </c>
      <c r="BJ188" s="5">
        <v>1</v>
      </c>
      <c r="BK188" s="5">
        <v>1.5</v>
      </c>
      <c r="BL188" s="5">
        <v>0.3</v>
      </c>
      <c r="BM188" s="5">
        <v>23</v>
      </c>
      <c r="BN188" s="5">
        <v>3.5</v>
      </c>
      <c r="CG188" s="17">
        <v>14600</v>
      </c>
      <c r="CH188" s="17">
        <v>235.48387099999999</v>
      </c>
      <c r="CI188" s="17">
        <v>22.46153846</v>
      </c>
      <c r="CJ188" s="17">
        <v>0.60660247599999995</v>
      </c>
      <c r="CK188" s="17">
        <v>9.0507050000000007</v>
      </c>
      <c r="CL188" s="17">
        <v>1.7587159999999999</v>
      </c>
      <c r="CM188" s="17">
        <v>2.3185600000000002</v>
      </c>
      <c r="CN188" s="17">
        <v>8.3995200000000006E-2</v>
      </c>
      <c r="CO188" s="17">
        <v>0.66898000000000002</v>
      </c>
      <c r="CP188" s="17">
        <v>1.6582E-2</v>
      </c>
      <c r="CQ188" s="17">
        <v>1.6642548E-2</v>
      </c>
      <c r="CR188" s="17">
        <v>8.3405000000000007E-3</v>
      </c>
    </row>
    <row r="189" spans="1:96" ht="26.4" x14ac:dyDescent="0.3">
      <c r="A189" s="2" t="s">
        <v>147</v>
      </c>
      <c r="B189" s="10">
        <v>69116</v>
      </c>
      <c r="C189" s="5" t="s">
        <v>140</v>
      </c>
      <c r="D189" s="5" t="s">
        <v>148</v>
      </c>
      <c r="E189" s="5">
        <v>525948</v>
      </c>
      <c r="F189" s="5">
        <v>5944625</v>
      </c>
      <c r="G189" s="5">
        <v>1142</v>
      </c>
      <c r="H189" s="5" t="s">
        <v>352</v>
      </c>
      <c r="I189" s="5">
        <v>9</v>
      </c>
      <c r="J189" s="5" t="s">
        <v>143</v>
      </c>
      <c r="K189" s="5" t="s">
        <v>143</v>
      </c>
      <c r="N189" s="13" t="s">
        <v>357</v>
      </c>
      <c r="O189" s="5" t="s">
        <v>145</v>
      </c>
      <c r="P189" s="5" t="s">
        <v>143</v>
      </c>
      <c r="Q189" s="5" t="s">
        <v>340</v>
      </c>
      <c r="R189" s="5">
        <v>0.03</v>
      </c>
      <c r="S189" s="5">
        <v>4.3899999999999997</v>
      </c>
      <c r="T189" s="5">
        <v>4.9000000000000004</v>
      </c>
      <c r="U189" s="5">
        <v>30</v>
      </c>
      <c r="V189" s="5">
        <v>33.700000000000003</v>
      </c>
      <c r="W189" s="5">
        <v>6.86</v>
      </c>
      <c r="X189" s="5">
        <v>0.02</v>
      </c>
      <c r="Y189" s="5">
        <v>0.15</v>
      </c>
      <c r="Z189" s="5">
        <v>1.83</v>
      </c>
      <c r="AA189" s="5">
        <v>0.4</v>
      </c>
      <c r="AB189" s="5">
        <v>4</v>
      </c>
      <c r="AC189" s="5">
        <v>49</v>
      </c>
      <c r="AD189" s="5">
        <v>2</v>
      </c>
      <c r="AE189" s="5">
        <v>0.61</v>
      </c>
      <c r="AF189" s="5">
        <v>14.85</v>
      </c>
      <c r="AG189" s="5">
        <v>0.06</v>
      </c>
      <c r="AH189" s="5">
        <v>0.4</v>
      </c>
      <c r="AJ189" s="5">
        <v>1.93</v>
      </c>
      <c r="AK189" s="5">
        <v>0.9</v>
      </c>
      <c r="AL189" s="5">
        <v>29.9</v>
      </c>
      <c r="AM189" s="5">
        <v>0.02</v>
      </c>
      <c r="AN189" s="5">
        <v>145</v>
      </c>
      <c r="AO189" s="5">
        <v>0.21</v>
      </c>
      <c r="AP189" s="5">
        <v>0.34</v>
      </c>
      <c r="AQ189" s="5">
        <v>55.1</v>
      </c>
      <c r="AR189" s="5">
        <v>1.2</v>
      </c>
      <c r="AS189" s="5">
        <v>270</v>
      </c>
      <c r="AT189" s="5">
        <v>7.5</v>
      </c>
      <c r="AU189" s="5">
        <v>620</v>
      </c>
      <c r="AX189" s="5">
        <v>0.59</v>
      </c>
      <c r="AY189" s="5">
        <v>0.2</v>
      </c>
      <c r="BB189" s="5">
        <v>123.5</v>
      </c>
      <c r="BC189" s="5">
        <v>19.2</v>
      </c>
      <c r="BD189" s="5">
        <v>99.6</v>
      </c>
      <c r="BE189" s="5">
        <v>0.1</v>
      </c>
      <c r="BF189" s="5">
        <v>0.41</v>
      </c>
      <c r="BG189" s="5">
        <v>1.2999999999999999E-2</v>
      </c>
      <c r="BH189" s="5">
        <v>4.41</v>
      </c>
      <c r="BI189" s="5">
        <v>1.1000000000000001</v>
      </c>
      <c r="BJ189" s="5">
        <v>2</v>
      </c>
      <c r="BK189" s="5">
        <v>3.2</v>
      </c>
      <c r="BL189" s="5">
        <v>0.4</v>
      </c>
      <c r="BM189" s="5">
        <v>23</v>
      </c>
      <c r="BN189" s="5">
        <v>4.3</v>
      </c>
      <c r="CG189" s="17">
        <v>19300</v>
      </c>
      <c r="CH189" s="17">
        <v>393.87755099999998</v>
      </c>
      <c r="CI189" s="17">
        <v>31.129032259999999</v>
      </c>
      <c r="CJ189" s="17">
        <v>0.55321285099999995</v>
      </c>
      <c r="CK189" s="17">
        <v>8.294905</v>
      </c>
      <c r="CL189" s="17">
        <v>2.324878</v>
      </c>
      <c r="CM189" s="17">
        <v>0.45832000000000001</v>
      </c>
      <c r="CN189" s="17">
        <v>2.79984E-2</v>
      </c>
      <c r="CO189" s="17">
        <v>0.78476500000000005</v>
      </c>
      <c r="CP189" s="17">
        <v>3.3163999999999999E-2</v>
      </c>
      <c r="CQ189" s="17">
        <v>1.8706739999999999E-2</v>
      </c>
      <c r="CR189" s="17">
        <v>2.1685300000000001E-2</v>
      </c>
    </row>
    <row r="190" spans="1:96" ht="52.8" x14ac:dyDescent="0.3">
      <c r="A190" s="2" t="s">
        <v>247</v>
      </c>
      <c r="B190" s="10">
        <v>69117</v>
      </c>
      <c r="C190" s="5" t="s">
        <v>140</v>
      </c>
      <c r="D190" s="5" t="s">
        <v>248</v>
      </c>
      <c r="E190" s="5">
        <v>520679</v>
      </c>
      <c r="F190" s="5">
        <v>5957905</v>
      </c>
      <c r="G190" s="5">
        <v>626</v>
      </c>
      <c r="H190" s="5" t="s">
        <v>358</v>
      </c>
      <c r="I190" s="5">
        <v>7</v>
      </c>
      <c r="J190" s="5" t="s">
        <v>143</v>
      </c>
      <c r="K190" s="5" t="s">
        <v>143</v>
      </c>
      <c r="N190" s="13" t="s">
        <v>359</v>
      </c>
      <c r="O190" s="5" t="s">
        <v>145</v>
      </c>
      <c r="P190" s="5" t="s">
        <v>143</v>
      </c>
      <c r="Q190" s="5" t="s">
        <v>340</v>
      </c>
      <c r="R190" s="5">
        <v>0.06</v>
      </c>
      <c r="S190" s="5">
        <v>7.16</v>
      </c>
      <c r="T190" s="5">
        <v>18.5</v>
      </c>
      <c r="U190" s="5">
        <v>50</v>
      </c>
      <c r="V190" s="5">
        <v>2.13</v>
      </c>
      <c r="W190" s="5">
        <v>0.79</v>
      </c>
      <c r="X190" s="5">
        <v>0.1</v>
      </c>
      <c r="Y190" s="5">
        <v>0.15</v>
      </c>
      <c r="Z190" s="5">
        <v>5.04</v>
      </c>
      <c r="AA190" s="5">
        <v>13.7</v>
      </c>
      <c r="AB190" s="5">
        <v>4</v>
      </c>
      <c r="AC190" s="5">
        <v>22.8</v>
      </c>
      <c r="AD190" s="5">
        <v>1.1000000000000001</v>
      </c>
      <c r="AE190" s="5">
        <v>0.52</v>
      </c>
      <c r="AF190" s="5">
        <v>14.7</v>
      </c>
      <c r="AG190" s="5">
        <v>0.09</v>
      </c>
      <c r="AH190" s="5">
        <v>1.3</v>
      </c>
      <c r="AI190" s="5">
        <v>6.0000000000000001E-3</v>
      </c>
      <c r="AJ190" s="5">
        <v>2.91</v>
      </c>
      <c r="AK190" s="5">
        <v>2</v>
      </c>
      <c r="AL190" s="5">
        <v>17.600000000000001</v>
      </c>
      <c r="AM190" s="5">
        <v>0.03</v>
      </c>
      <c r="AN190" s="5">
        <v>810</v>
      </c>
      <c r="AO190" s="5">
        <v>0.12</v>
      </c>
      <c r="AP190" s="5">
        <v>2.79</v>
      </c>
      <c r="AQ190" s="5">
        <v>7.4</v>
      </c>
      <c r="AR190" s="5">
        <v>3.9</v>
      </c>
      <c r="AS190" s="5">
        <v>890</v>
      </c>
      <c r="AT190" s="5">
        <v>17.2</v>
      </c>
      <c r="AU190" s="5">
        <v>316</v>
      </c>
      <c r="AW190" s="5">
        <v>0.01</v>
      </c>
      <c r="AX190" s="5">
        <v>7.0000000000000007E-2</v>
      </c>
      <c r="AY190" s="5">
        <v>1.7</v>
      </c>
      <c r="BB190" s="5">
        <v>23.7</v>
      </c>
      <c r="BC190" s="5">
        <v>7.1</v>
      </c>
      <c r="BD190" s="5">
        <v>1.87</v>
      </c>
      <c r="BF190" s="5">
        <v>1.49</v>
      </c>
      <c r="BG190" s="5">
        <v>8.0000000000000002E-3</v>
      </c>
      <c r="BH190" s="5">
        <v>1.79</v>
      </c>
      <c r="BI190" s="5">
        <v>2</v>
      </c>
      <c r="BJ190" s="5">
        <v>1</v>
      </c>
      <c r="BK190" s="5">
        <v>2.2999999999999998</v>
      </c>
      <c r="BL190" s="5">
        <v>2.5</v>
      </c>
      <c r="BM190" s="5">
        <v>21</v>
      </c>
      <c r="BN190" s="5">
        <v>25.2</v>
      </c>
      <c r="CG190" s="17">
        <v>29100</v>
      </c>
      <c r="CH190" s="17">
        <v>1276.315789</v>
      </c>
      <c r="CI190" s="17">
        <v>92.088607589999995</v>
      </c>
      <c r="CJ190" s="17">
        <v>3.9572192510000002</v>
      </c>
      <c r="CK190" s="17">
        <v>13.52882</v>
      </c>
      <c r="CL190" s="17">
        <v>3.5053860000000001</v>
      </c>
      <c r="CM190" s="17">
        <v>3.76092</v>
      </c>
      <c r="CN190" s="17">
        <v>0.13999200000000001</v>
      </c>
      <c r="CO190" s="17">
        <v>0.66898000000000002</v>
      </c>
      <c r="CP190" s="17">
        <v>4.9745999999999999E-2</v>
      </c>
      <c r="CQ190" s="17">
        <v>0.10449972</v>
      </c>
      <c r="CR190" s="17">
        <v>1.33448E-2</v>
      </c>
    </row>
    <row r="191" spans="1:96" ht="66" x14ac:dyDescent="0.3">
      <c r="A191" s="2" t="s">
        <v>247</v>
      </c>
      <c r="B191" s="10">
        <v>69118</v>
      </c>
      <c r="C191" s="5" t="s">
        <v>140</v>
      </c>
      <c r="D191" s="5" t="s">
        <v>248</v>
      </c>
      <c r="E191" s="5">
        <v>520686</v>
      </c>
      <c r="F191" s="5">
        <v>5957901</v>
      </c>
      <c r="G191" s="5">
        <v>633</v>
      </c>
      <c r="H191" s="5" t="s">
        <v>358</v>
      </c>
      <c r="I191" s="5">
        <v>3.3</v>
      </c>
      <c r="J191" s="5" t="s">
        <v>143</v>
      </c>
      <c r="K191" s="5" t="s">
        <v>143</v>
      </c>
      <c r="N191" s="13" t="s">
        <v>360</v>
      </c>
      <c r="O191" s="5" t="s">
        <v>145</v>
      </c>
      <c r="P191" s="5" t="s">
        <v>143</v>
      </c>
      <c r="Q191" s="5" t="s">
        <v>340</v>
      </c>
      <c r="R191" s="5">
        <v>0.06</v>
      </c>
      <c r="S191" s="5">
        <v>7.81</v>
      </c>
      <c r="T191" s="5">
        <v>9.6</v>
      </c>
      <c r="U191" s="5">
        <v>70</v>
      </c>
      <c r="V191" s="5">
        <v>2.4700000000000002</v>
      </c>
      <c r="W191" s="5">
        <v>0.61</v>
      </c>
      <c r="X191" s="5">
        <v>0.22</v>
      </c>
      <c r="Y191" s="5">
        <v>0.11</v>
      </c>
      <c r="Z191" s="5">
        <v>9.1300000000000008</v>
      </c>
      <c r="AA191" s="5">
        <v>37.4</v>
      </c>
      <c r="AB191" s="5">
        <v>3</v>
      </c>
      <c r="AC191" s="5">
        <v>21</v>
      </c>
      <c r="AD191" s="5">
        <v>1.9</v>
      </c>
      <c r="AE191" s="5">
        <v>0.63</v>
      </c>
      <c r="AF191" s="5">
        <v>16.2</v>
      </c>
      <c r="AG191" s="5">
        <v>0.1</v>
      </c>
      <c r="AH191" s="5">
        <v>1.1000000000000001</v>
      </c>
      <c r="AI191" s="5">
        <v>0.02</v>
      </c>
      <c r="AJ191" s="5">
        <v>3.01</v>
      </c>
      <c r="AK191" s="5">
        <v>2.6</v>
      </c>
      <c r="AL191" s="5">
        <v>25.6</v>
      </c>
      <c r="AM191" s="5">
        <v>0.05</v>
      </c>
      <c r="AN191" s="5">
        <v>1010</v>
      </c>
      <c r="AO191" s="5">
        <v>0.09</v>
      </c>
      <c r="AP191" s="5">
        <v>2.88</v>
      </c>
      <c r="AQ191" s="5">
        <v>13.8</v>
      </c>
      <c r="AR191" s="5">
        <v>7.6</v>
      </c>
      <c r="AS191" s="5">
        <v>860</v>
      </c>
      <c r="AT191" s="5">
        <v>18.899999999999999</v>
      </c>
      <c r="AU191" s="5">
        <v>324</v>
      </c>
      <c r="AW191" s="5">
        <v>0.01</v>
      </c>
      <c r="AX191" s="5">
        <v>0.14000000000000001</v>
      </c>
      <c r="AY191" s="5">
        <v>3.6</v>
      </c>
      <c r="BB191" s="5">
        <v>29.1</v>
      </c>
      <c r="BC191" s="5">
        <v>13.8</v>
      </c>
      <c r="BD191" s="5">
        <v>4.0999999999999996</v>
      </c>
      <c r="BE191" s="5">
        <v>0.26</v>
      </c>
      <c r="BF191" s="5">
        <v>2.2000000000000002</v>
      </c>
      <c r="BG191" s="5">
        <v>1.2999999999999999E-2</v>
      </c>
      <c r="BH191" s="5">
        <v>1.84</v>
      </c>
      <c r="BI191" s="5">
        <v>1.3</v>
      </c>
      <c r="BJ191" s="5">
        <v>2</v>
      </c>
      <c r="BK191" s="5">
        <v>3.8</v>
      </c>
      <c r="BL191" s="5">
        <v>2.2999999999999998</v>
      </c>
      <c r="BM191" s="5">
        <v>22</v>
      </c>
      <c r="BN191" s="5">
        <v>23.7</v>
      </c>
      <c r="CG191" s="17">
        <v>30100</v>
      </c>
      <c r="CH191" s="17">
        <v>1433.333333</v>
      </c>
      <c r="CI191" s="17">
        <v>92.90123457</v>
      </c>
      <c r="CJ191" s="17">
        <v>3.3658536589999999</v>
      </c>
      <c r="CK191" s="17">
        <v>14.756995</v>
      </c>
      <c r="CL191" s="17">
        <v>3.6258460000000001</v>
      </c>
      <c r="CM191" s="17">
        <v>3.8822399999999999</v>
      </c>
      <c r="CN191" s="17">
        <v>0.30798239999999999</v>
      </c>
      <c r="CO191" s="17">
        <v>0.81049499999999997</v>
      </c>
      <c r="CP191" s="17">
        <v>8.2909999999999998E-2</v>
      </c>
      <c r="CQ191" s="17">
        <v>0.13030211999999999</v>
      </c>
      <c r="CR191" s="17">
        <v>2.1685300000000001E-2</v>
      </c>
    </row>
    <row r="192" spans="1:96" ht="52.8" x14ac:dyDescent="0.3">
      <c r="A192" s="2" t="s">
        <v>247</v>
      </c>
      <c r="B192" s="10">
        <v>69119</v>
      </c>
      <c r="C192" s="5" t="s">
        <v>140</v>
      </c>
      <c r="D192" s="5" t="s">
        <v>248</v>
      </c>
      <c r="E192" s="5">
        <v>521217</v>
      </c>
      <c r="F192" s="5">
        <v>5956068</v>
      </c>
      <c r="G192" s="5">
        <v>457</v>
      </c>
      <c r="I192" s="5">
        <v>5</v>
      </c>
      <c r="J192" s="5" t="s">
        <v>215</v>
      </c>
      <c r="K192" s="5" t="s">
        <v>215</v>
      </c>
      <c r="N192" s="13" t="s">
        <v>361</v>
      </c>
      <c r="O192" s="5" t="s">
        <v>145</v>
      </c>
      <c r="P192" s="5" t="s">
        <v>215</v>
      </c>
      <c r="Q192" s="5" t="s">
        <v>340</v>
      </c>
      <c r="R192" s="5">
        <v>0.02</v>
      </c>
      <c r="S192" s="5">
        <v>6.01</v>
      </c>
      <c r="T192" s="5">
        <v>24.9</v>
      </c>
      <c r="U192" s="5">
        <v>10</v>
      </c>
      <c r="V192" s="5">
        <v>3.88</v>
      </c>
      <c r="W192" s="5">
        <v>0.76</v>
      </c>
      <c r="X192" s="5">
        <v>7.0000000000000007E-2</v>
      </c>
      <c r="Y192" s="5">
        <v>0.11</v>
      </c>
      <c r="Z192" s="5">
        <v>3.12</v>
      </c>
      <c r="AA192" s="5">
        <v>0.9</v>
      </c>
      <c r="AB192" s="5">
        <v>3</v>
      </c>
      <c r="AC192" s="5">
        <v>54</v>
      </c>
      <c r="AD192" s="5">
        <v>2.5</v>
      </c>
      <c r="AE192" s="5">
        <v>0.98</v>
      </c>
      <c r="AF192" s="5">
        <v>17.75</v>
      </c>
      <c r="AG192" s="5">
        <v>0.11</v>
      </c>
      <c r="AH192" s="5">
        <v>1.5</v>
      </c>
      <c r="AJ192" s="5">
        <v>2.71</v>
      </c>
      <c r="AK192" s="5">
        <v>1.9</v>
      </c>
      <c r="AL192" s="5">
        <v>23.7</v>
      </c>
      <c r="AM192" s="5">
        <v>0.03</v>
      </c>
      <c r="AN192" s="5">
        <v>790</v>
      </c>
      <c r="AO192" s="5">
        <v>0.12</v>
      </c>
      <c r="AP192" s="5">
        <v>2.97</v>
      </c>
      <c r="AQ192" s="5">
        <v>10.5</v>
      </c>
      <c r="AR192" s="5">
        <v>2.5</v>
      </c>
      <c r="AS192" s="5">
        <v>940</v>
      </c>
      <c r="AT192" s="5">
        <v>13.3</v>
      </c>
      <c r="AU192" s="5">
        <v>395</v>
      </c>
      <c r="AW192" s="5">
        <v>0.01</v>
      </c>
      <c r="AX192" s="5">
        <v>0.22</v>
      </c>
      <c r="AY192" s="5">
        <v>2.2000000000000002</v>
      </c>
      <c r="BB192" s="5">
        <v>41</v>
      </c>
      <c r="BC192" s="5">
        <v>6.1</v>
      </c>
      <c r="BD192" s="5">
        <v>3.24</v>
      </c>
      <c r="BF192" s="5">
        <v>1.46</v>
      </c>
      <c r="BG192" s="5">
        <v>8.9999999999999993E-3</v>
      </c>
      <c r="BH192" s="5">
        <v>2.33</v>
      </c>
      <c r="BI192" s="5">
        <v>3.5</v>
      </c>
      <c r="BJ192" s="5">
        <v>1</v>
      </c>
      <c r="BK192" s="5">
        <v>2.7</v>
      </c>
      <c r="BL192" s="5">
        <v>2.4</v>
      </c>
      <c r="BM192" s="5">
        <v>28</v>
      </c>
      <c r="BN192" s="5">
        <v>26.3</v>
      </c>
      <c r="CG192" s="17">
        <v>27100</v>
      </c>
      <c r="CH192" s="17">
        <v>501.85185189999999</v>
      </c>
      <c r="CI192" s="17">
        <v>68.607594939999998</v>
      </c>
      <c r="CJ192" s="17">
        <v>3.2407407410000002</v>
      </c>
      <c r="CK192" s="17">
        <v>11.355895</v>
      </c>
      <c r="CL192" s="17">
        <v>3.2644660000000001</v>
      </c>
      <c r="CM192" s="17">
        <v>4.0035600000000002</v>
      </c>
      <c r="CN192" s="17">
        <v>9.7994399999999995E-2</v>
      </c>
      <c r="CO192" s="17">
        <v>1.2607699999999999</v>
      </c>
      <c r="CP192" s="17">
        <v>4.9745999999999999E-2</v>
      </c>
      <c r="CQ192" s="17">
        <v>0.10191948000000001</v>
      </c>
      <c r="CR192" s="17">
        <v>1.5012899999999999E-2</v>
      </c>
    </row>
    <row r="193" spans="1:97" ht="105.6" x14ac:dyDescent="0.3">
      <c r="A193" s="2" t="s">
        <v>139</v>
      </c>
      <c r="B193" s="10">
        <v>69120</v>
      </c>
      <c r="C193" s="5" t="s">
        <v>140</v>
      </c>
      <c r="D193" s="5" t="s">
        <v>141</v>
      </c>
      <c r="E193" s="5">
        <v>521184</v>
      </c>
      <c r="F193" s="5">
        <v>5956191</v>
      </c>
      <c r="G193" s="5">
        <v>465</v>
      </c>
      <c r="I193" s="5">
        <v>15</v>
      </c>
      <c r="J193" s="5" t="s">
        <v>143</v>
      </c>
      <c r="K193" s="5" t="s">
        <v>143</v>
      </c>
      <c r="N193" s="13" t="s">
        <v>362</v>
      </c>
      <c r="O193" s="5" t="s">
        <v>145</v>
      </c>
      <c r="P193" s="5" t="s">
        <v>143</v>
      </c>
      <c r="Q193" s="5" t="s">
        <v>340</v>
      </c>
      <c r="R193" s="5">
        <v>0.09</v>
      </c>
      <c r="S193" s="5">
        <v>6.12</v>
      </c>
      <c r="T193" s="5">
        <v>41.1</v>
      </c>
      <c r="V193" s="5">
        <v>4.01</v>
      </c>
      <c r="W193" s="5">
        <v>1.96</v>
      </c>
      <c r="X193" s="5">
        <v>0.06</v>
      </c>
      <c r="Y193" s="5">
        <v>0.36</v>
      </c>
      <c r="Z193" s="5">
        <v>1.51</v>
      </c>
      <c r="AA193" s="5">
        <v>0.3</v>
      </c>
      <c r="AB193" s="5">
        <v>4</v>
      </c>
      <c r="AC193" s="5">
        <v>34.4</v>
      </c>
      <c r="AD193" s="5">
        <v>1.6</v>
      </c>
      <c r="AE193" s="5">
        <v>0.87</v>
      </c>
      <c r="AF193" s="5">
        <v>19.649999999999999</v>
      </c>
      <c r="AG193" s="5">
        <v>0.09</v>
      </c>
      <c r="AH193" s="5">
        <v>1.5</v>
      </c>
      <c r="AJ193" s="5">
        <v>2.25</v>
      </c>
      <c r="AK193" s="5">
        <v>0.6</v>
      </c>
      <c r="AL193" s="5">
        <v>96.5</v>
      </c>
      <c r="AM193" s="5">
        <v>0.02</v>
      </c>
      <c r="AN193" s="5">
        <v>2170</v>
      </c>
      <c r="AO193" s="5">
        <v>0.27</v>
      </c>
      <c r="AP193" s="5">
        <v>3.71</v>
      </c>
      <c r="AQ193" s="5">
        <v>19.399999999999999</v>
      </c>
      <c r="AR193" s="5">
        <v>0.7</v>
      </c>
      <c r="AS193" s="5">
        <v>1190</v>
      </c>
      <c r="AT193" s="5">
        <v>9.1999999999999993</v>
      </c>
      <c r="AU193" s="5">
        <v>357</v>
      </c>
      <c r="AX193" s="5">
        <v>0.28000000000000003</v>
      </c>
      <c r="AY193" s="5">
        <v>1.4</v>
      </c>
      <c r="BB193" s="5">
        <v>31.7</v>
      </c>
      <c r="BC193" s="5">
        <v>5.0999999999999996</v>
      </c>
      <c r="BD193" s="5">
        <v>4.8499999999999996</v>
      </c>
      <c r="BF193" s="5">
        <v>0.6</v>
      </c>
      <c r="BG193" s="5">
        <v>6.0000000000000001E-3</v>
      </c>
      <c r="BH193" s="5">
        <v>1.94</v>
      </c>
      <c r="BI193" s="5">
        <v>6.4</v>
      </c>
      <c r="BK193" s="5">
        <v>2.9</v>
      </c>
      <c r="BL193" s="5">
        <v>2</v>
      </c>
      <c r="BM193" s="5">
        <v>23</v>
      </c>
      <c r="BN193" s="5">
        <v>25.1</v>
      </c>
      <c r="CG193" s="17">
        <v>22500</v>
      </c>
      <c r="CH193" s="17">
        <v>654.06976740000005</v>
      </c>
      <c r="CI193" s="17">
        <v>63.025210080000001</v>
      </c>
      <c r="CJ193" s="17">
        <v>4</v>
      </c>
      <c r="CK193" s="17">
        <v>11.563739999999999</v>
      </c>
      <c r="CL193" s="17">
        <v>2.71035</v>
      </c>
      <c r="CM193" s="17">
        <v>5.00108</v>
      </c>
      <c r="CN193" s="17">
        <v>8.3995200000000006E-2</v>
      </c>
      <c r="CO193" s="17">
        <v>1.1192550000000001</v>
      </c>
      <c r="CP193" s="17">
        <v>3.3163999999999999E-2</v>
      </c>
      <c r="CQ193" s="17">
        <v>0.27995604000000002</v>
      </c>
      <c r="CR193" s="17">
        <v>1.0008599999999999E-2</v>
      </c>
    </row>
    <row r="194" spans="1:97" ht="66" x14ac:dyDescent="0.3">
      <c r="A194" s="2" t="s">
        <v>247</v>
      </c>
      <c r="B194" s="10">
        <v>69121</v>
      </c>
      <c r="C194" s="5" t="s">
        <v>140</v>
      </c>
      <c r="D194" s="5" t="s">
        <v>248</v>
      </c>
      <c r="E194" s="5">
        <v>521052</v>
      </c>
      <c r="F194" s="5">
        <v>5956138</v>
      </c>
      <c r="G194" s="5">
        <v>433</v>
      </c>
      <c r="I194" s="5">
        <v>8.3000000000000007</v>
      </c>
      <c r="J194" s="5" t="s">
        <v>215</v>
      </c>
      <c r="K194" s="5" t="s">
        <v>215</v>
      </c>
      <c r="N194" s="13" t="s">
        <v>363</v>
      </c>
      <c r="O194" s="5" t="s">
        <v>145</v>
      </c>
      <c r="P194" s="5" t="s">
        <v>215</v>
      </c>
      <c r="Q194" s="5" t="s">
        <v>340</v>
      </c>
      <c r="R194" s="5">
        <v>7.0000000000000007E-2</v>
      </c>
      <c r="S194" s="5">
        <v>5.74</v>
      </c>
      <c r="T194" s="5">
        <v>44.6</v>
      </c>
      <c r="V194" s="5">
        <v>2</v>
      </c>
      <c r="W194" s="5">
        <v>0.76</v>
      </c>
      <c r="X194" s="5">
        <v>0.08</v>
      </c>
      <c r="Y194" s="5">
        <v>0.23</v>
      </c>
      <c r="Z194" s="5">
        <v>1.42</v>
      </c>
      <c r="AA194" s="5">
        <v>0.3</v>
      </c>
      <c r="AB194" s="5">
        <v>4</v>
      </c>
      <c r="AC194" s="5">
        <v>17.3</v>
      </c>
      <c r="AD194" s="5">
        <v>2</v>
      </c>
      <c r="AE194" s="5">
        <v>0.82</v>
      </c>
      <c r="AF194" s="5">
        <v>16.149999999999999</v>
      </c>
      <c r="AG194" s="5">
        <v>0.09</v>
      </c>
      <c r="AH194" s="5">
        <v>0.9</v>
      </c>
      <c r="AI194" s="5">
        <v>1.4999999999999999E-2</v>
      </c>
      <c r="AJ194" s="5">
        <v>2.66</v>
      </c>
      <c r="AK194" s="5">
        <v>0.6</v>
      </c>
      <c r="AL194" s="5">
        <v>26.6</v>
      </c>
      <c r="AM194" s="5">
        <v>0.02</v>
      </c>
      <c r="AN194" s="5">
        <v>800</v>
      </c>
      <c r="AO194" s="5">
        <v>0.27</v>
      </c>
      <c r="AP194" s="5">
        <v>3.17</v>
      </c>
      <c r="AQ194" s="5">
        <v>13</v>
      </c>
      <c r="AR194" s="5">
        <v>0.9</v>
      </c>
      <c r="AS194" s="5">
        <v>1330</v>
      </c>
      <c r="AT194" s="5">
        <v>12.7</v>
      </c>
      <c r="AU194" s="5">
        <v>351</v>
      </c>
      <c r="AX194" s="5">
        <v>0.09</v>
      </c>
      <c r="AY194" s="5">
        <v>1.4</v>
      </c>
      <c r="BB194" s="5">
        <v>20.8</v>
      </c>
      <c r="BC194" s="5">
        <v>7.7</v>
      </c>
      <c r="BD194" s="5">
        <v>3.01</v>
      </c>
      <c r="BF194" s="5">
        <v>0.51</v>
      </c>
      <c r="BG194" s="5">
        <v>8.0000000000000002E-3</v>
      </c>
      <c r="BH194" s="5">
        <v>1.91</v>
      </c>
      <c r="BI194" s="5">
        <v>3.4</v>
      </c>
      <c r="BK194" s="5">
        <v>2.5</v>
      </c>
      <c r="BL194" s="5">
        <v>1.8</v>
      </c>
      <c r="BM194" s="5">
        <v>27</v>
      </c>
      <c r="BN194" s="5">
        <v>16.100000000000001</v>
      </c>
      <c r="CG194" s="17">
        <v>26600</v>
      </c>
      <c r="CH194" s="17">
        <v>1537.5722539999999</v>
      </c>
      <c r="CI194" s="17">
        <v>75.783475780000003</v>
      </c>
      <c r="CJ194" s="17">
        <v>4.3189368769999996</v>
      </c>
      <c r="CK194" s="17">
        <v>10.84573</v>
      </c>
      <c r="CL194" s="17">
        <v>3.2042359999999999</v>
      </c>
      <c r="CM194" s="17">
        <v>4.2731599999999998</v>
      </c>
      <c r="CN194" s="17">
        <v>0.1119936</v>
      </c>
      <c r="CO194" s="17">
        <v>1.0549299999999999</v>
      </c>
      <c r="CP194" s="17">
        <v>3.3163999999999999E-2</v>
      </c>
      <c r="CQ194" s="17">
        <v>0.1032096</v>
      </c>
      <c r="CR194" s="17">
        <v>1.33448E-2</v>
      </c>
    </row>
    <row r="195" spans="1:97" ht="66" x14ac:dyDescent="0.3">
      <c r="A195" s="2" t="s">
        <v>139</v>
      </c>
      <c r="B195" s="10">
        <v>69122</v>
      </c>
      <c r="C195" s="5" t="s">
        <v>140</v>
      </c>
      <c r="D195" s="5" t="s">
        <v>141</v>
      </c>
      <c r="E195" s="5">
        <v>523099</v>
      </c>
      <c r="F195" s="5">
        <v>5953083</v>
      </c>
      <c r="G195" s="5">
        <v>701</v>
      </c>
      <c r="H195" s="5" t="s">
        <v>364</v>
      </c>
      <c r="I195" s="5">
        <v>4.2</v>
      </c>
      <c r="J195" s="5" t="s">
        <v>143</v>
      </c>
      <c r="K195" s="5" t="s">
        <v>143</v>
      </c>
      <c r="N195" s="13" t="s">
        <v>365</v>
      </c>
      <c r="O195" s="5" t="s">
        <v>145</v>
      </c>
      <c r="P195" s="5" t="s">
        <v>143</v>
      </c>
      <c r="Q195" s="5" t="s">
        <v>340</v>
      </c>
      <c r="R195" s="5">
        <v>0.04</v>
      </c>
      <c r="S195" s="5">
        <v>6.22</v>
      </c>
      <c r="T195" s="5">
        <v>5</v>
      </c>
      <c r="U195" s="5">
        <v>30</v>
      </c>
      <c r="V195" s="5">
        <v>72.099999999999994</v>
      </c>
      <c r="W195" s="5">
        <v>0.39</v>
      </c>
      <c r="X195" s="5">
        <v>0.05</v>
      </c>
      <c r="Y195" s="5">
        <v>0.19</v>
      </c>
      <c r="Z195" s="5">
        <v>0.52</v>
      </c>
      <c r="AA195" s="5">
        <v>1.3</v>
      </c>
      <c r="AB195" s="5">
        <v>5</v>
      </c>
      <c r="AC195" s="5">
        <v>62.4</v>
      </c>
      <c r="AD195" s="5">
        <v>0.3</v>
      </c>
      <c r="AE195" s="5">
        <v>0.54</v>
      </c>
      <c r="AF195" s="5">
        <v>19</v>
      </c>
      <c r="AG195" s="5">
        <v>0.1</v>
      </c>
      <c r="AH195" s="5">
        <v>1.4</v>
      </c>
      <c r="AJ195" s="5">
        <v>2.86</v>
      </c>
      <c r="AL195" s="5">
        <v>1210</v>
      </c>
      <c r="AM195" s="5">
        <v>0.01</v>
      </c>
      <c r="AN195" s="5">
        <v>281</v>
      </c>
      <c r="AO195" s="5">
        <v>0.31</v>
      </c>
      <c r="AP195" s="5">
        <v>3.38</v>
      </c>
      <c r="AQ195" s="5">
        <v>63.6</v>
      </c>
      <c r="AR195" s="5">
        <v>1</v>
      </c>
      <c r="AS195" s="5">
        <v>960</v>
      </c>
      <c r="AT195" s="5">
        <v>11.1</v>
      </c>
      <c r="AU195" s="5">
        <v>880</v>
      </c>
      <c r="AX195" s="5">
        <v>0.1</v>
      </c>
      <c r="AY195" s="5">
        <v>0.3</v>
      </c>
      <c r="BB195" s="5">
        <v>61.7</v>
      </c>
      <c r="BC195" s="5">
        <v>28.6</v>
      </c>
      <c r="BD195" s="5">
        <v>28.7</v>
      </c>
      <c r="BF195" s="5">
        <v>0.21</v>
      </c>
      <c r="BG195" s="5">
        <v>5.0000000000000001E-3</v>
      </c>
      <c r="BH195" s="5">
        <v>6.5</v>
      </c>
      <c r="BI195" s="5">
        <v>3.2</v>
      </c>
      <c r="BJ195" s="5">
        <v>1</v>
      </c>
      <c r="BK195" s="5">
        <v>0.9</v>
      </c>
      <c r="BL195" s="5">
        <v>0.7</v>
      </c>
      <c r="BM195" s="5">
        <v>22</v>
      </c>
      <c r="BN195" s="5">
        <v>14.7</v>
      </c>
      <c r="CG195" s="17">
        <v>28600</v>
      </c>
      <c r="CH195" s="17">
        <v>458.33333329999999</v>
      </c>
      <c r="CI195" s="17">
        <v>32.5</v>
      </c>
      <c r="CJ195" s="17">
        <v>2.216027875</v>
      </c>
      <c r="CK195" s="17">
        <v>11.752689999999999</v>
      </c>
      <c r="CL195" s="17">
        <v>3.4451559999999999</v>
      </c>
      <c r="CM195" s="17">
        <v>4.5562399999999998</v>
      </c>
      <c r="CN195" s="17">
        <v>6.9996000000000003E-2</v>
      </c>
      <c r="CO195" s="17">
        <v>0.69471000000000005</v>
      </c>
      <c r="CP195" s="17">
        <v>1.6582E-2</v>
      </c>
      <c r="CQ195" s="17">
        <v>3.6252371999999998E-2</v>
      </c>
      <c r="CR195" s="17">
        <v>8.3405000000000007E-3</v>
      </c>
    </row>
    <row r="196" spans="1:97" ht="79.2" x14ac:dyDescent="0.3">
      <c r="A196" s="2" t="s">
        <v>139</v>
      </c>
      <c r="B196" s="10">
        <v>69123</v>
      </c>
      <c r="C196" s="5" t="s">
        <v>140</v>
      </c>
      <c r="D196" s="5" t="s">
        <v>141</v>
      </c>
      <c r="E196" s="5">
        <v>523712</v>
      </c>
      <c r="F196" s="5">
        <v>5953064</v>
      </c>
      <c r="G196" s="5">
        <v>708</v>
      </c>
      <c r="H196" s="5" t="s">
        <v>364</v>
      </c>
      <c r="I196" s="5">
        <v>3</v>
      </c>
      <c r="J196" s="5" t="s">
        <v>143</v>
      </c>
      <c r="K196" s="5" t="s">
        <v>143</v>
      </c>
      <c r="N196" s="13" t="s">
        <v>366</v>
      </c>
      <c r="O196" s="5" t="s">
        <v>145</v>
      </c>
      <c r="P196" s="5" t="s">
        <v>143</v>
      </c>
      <c r="Q196" s="5" t="s">
        <v>340</v>
      </c>
      <c r="R196" s="5">
        <v>0.02</v>
      </c>
      <c r="S196" s="5">
        <v>6.76</v>
      </c>
      <c r="T196" s="5">
        <v>50.2</v>
      </c>
      <c r="U196" s="5">
        <v>50</v>
      </c>
      <c r="V196" s="5">
        <v>88.5</v>
      </c>
      <c r="W196" s="5">
        <v>1.46</v>
      </c>
      <c r="X196" s="5">
        <v>0.03</v>
      </c>
      <c r="Y196" s="5">
        <v>0.15</v>
      </c>
      <c r="Z196" s="5">
        <v>2.27</v>
      </c>
      <c r="AA196" s="5">
        <v>0.6</v>
      </c>
      <c r="AB196" s="5">
        <v>4</v>
      </c>
      <c r="AC196" s="5">
        <v>73</v>
      </c>
      <c r="AD196" s="5">
        <v>1</v>
      </c>
      <c r="AE196" s="5">
        <v>0.95</v>
      </c>
      <c r="AF196" s="5">
        <v>20.8</v>
      </c>
      <c r="AG196" s="5">
        <v>0.12</v>
      </c>
      <c r="AH196" s="5">
        <v>1.1000000000000001</v>
      </c>
      <c r="AJ196" s="5">
        <v>2.41</v>
      </c>
      <c r="AK196" s="5">
        <v>1.1000000000000001</v>
      </c>
      <c r="AL196" s="5">
        <v>3510</v>
      </c>
      <c r="AM196" s="5">
        <v>0.03</v>
      </c>
      <c r="AN196" s="5">
        <v>196</v>
      </c>
      <c r="AO196" s="5">
        <v>0.15</v>
      </c>
      <c r="AP196" s="5">
        <v>2.41</v>
      </c>
      <c r="AQ196" s="5">
        <v>90.5</v>
      </c>
      <c r="AR196" s="5">
        <v>1.6</v>
      </c>
      <c r="AS196" s="5">
        <v>2120</v>
      </c>
      <c r="AT196" s="5">
        <v>14.9</v>
      </c>
      <c r="AU196" s="5">
        <v>740</v>
      </c>
      <c r="AW196" s="5">
        <v>0.01</v>
      </c>
      <c r="AX196" s="5">
        <v>0.13</v>
      </c>
      <c r="AY196" s="5">
        <v>0.7</v>
      </c>
      <c r="BB196" s="5">
        <v>118</v>
      </c>
      <c r="BC196" s="5">
        <v>21.1</v>
      </c>
      <c r="BD196" s="5">
        <v>83.1</v>
      </c>
      <c r="BF196" s="5">
        <v>0.78</v>
      </c>
      <c r="BG196" s="5">
        <v>1.7999999999999999E-2</v>
      </c>
      <c r="BH196" s="5">
        <v>5.52</v>
      </c>
      <c r="BI196" s="5">
        <v>2.9</v>
      </c>
      <c r="BJ196" s="5">
        <v>3</v>
      </c>
      <c r="BK196" s="5">
        <v>1.9</v>
      </c>
      <c r="BL196" s="5">
        <v>0.9</v>
      </c>
      <c r="BM196" s="5">
        <v>30</v>
      </c>
      <c r="BN196" s="5">
        <v>12.5</v>
      </c>
      <c r="CG196" s="17">
        <v>24100</v>
      </c>
      <c r="CH196" s="17">
        <v>330.13698629999999</v>
      </c>
      <c r="CI196" s="17">
        <v>32.567567570000001</v>
      </c>
      <c r="CJ196" s="17">
        <v>1.0890493379999999</v>
      </c>
      <c r="CK196" s="17">
        <v>12.773020000000001</v>
      </c>
      <c r="CL196" s="17">
        <v>2.9030860000000001</v>
      </c>
      <c r="CM196" s="17">
        <v>3.2486799999999998</v>
      </c>
      <c r="CN196" s="17">
        <v>4.1997600000000003E-2</v>
      </c>
      <c r="CO196" s="17">
        <v>1.222175</v>
      </c>
      <c r="CP196" s="17">
        <v>4.9745999999999999E-2</v>
      </c>
      <c r="CQ196" s="17">
        <v>2.5286352000000002E-2</v>
      </c>
      <c r="CR196" s="17">
        <v>3.0025799999999998E-2</v>
      </c>
    </row>
    <row r="197" spans="1:97" ht="79.2" x14ac:dyDescent="0.3">
      <c r="A197" s="2" t="s">
        <v>139</v>
      </c>
      <c r="B197" s="10">
        <v>69124</v>
      </c>
      <c r="C197" s="5" t="s">
        <v>140</v>
      </c>
      <c r="D197" s="5" t="s">
        <v>141</v>
      </c>
      <c r="E197" s="5">
        <v>523733</v>
      </c>
      <c r="F197" s="5">
        <v>5953069</v>
      </c>
      <c r="G197" s="5">
        <v>690</v>
      </c>
      <c r="H197" s="5" t="s">
        <v>364</v>
      </c>
      <c r="I197" s="5">
        <v>2</v>
      </c>
      <c r="J197" s="5" t="s">
        <v>143</v>
      </c>
      <c r="K197" s="5" t="s">
        <v>143</v>
      </c>
      <c r="N197" s="13" t="s">
        <v>366</v>
      </c>
      <c r="O197" s="5" t="s">
        <v>145</v>
      </c>
      <c r="P197" s="5" t="s">
        <v>143</v>
      </c>
      <c r="Q197" s="5" t="s">
        <v>340</v>
      </c>
      <c r="R197" s="5">
        <v>0.02</v>
      </c>
      <c r="S197" s="5">
        <v>8.08</v>
      </c>
      <c r="T197" s="5">
        <v>27.2</v>
      </c>
      <c r="U197" s="5">
        <v>40</v>
      </c>
      <c r="V197" s="5">
        <v>70.8</v>
      </c>
      <c r="W197" s="5">
        <v>0.56000000000000005</v>
      </c>
      <c r="X197" s="5">
        <v>0.05</v>
      </c>
      <c r="Y197" s="5">
        <v>0.15</v>
      </c>
      <c r="Z197" s="5">
        <v>1.33</v>
      </c>
      <c r="AA197" s="5">
        <v>0.6</v>
      </c>
      <c r="AB197" s="5">
        <v>3</v>
      </c>
      <c r="AC197" s="5">
        <v>58.4</v>
      </c>
      <c r="AD197" s="5">
        <v>2.4</v>
      </c>
      <c r="AE197" s="5">
        <v>0.67</v>
      </c>
      <c r="AF197" s="5">
        <v>27.6</v>
      </c>
      <c r="AG197" s="5">
        <v>0.09</v>
      </c>
      <c r="AH197" s="5">
        <v>1.2</v>
      </c>
      <c r="AJ197" s="5">
        <v>2.04</v>
      </c>
      <c r="AK197" s="5">
        <v>0.8</v>
      </c>
      <c r="AL197" s="5">
        <v>53.1</v>
      </c>
      <c r="AM197" s="5">
        <v>0.01</v>
      </c>
      <c r="AN197" s="5">
        <v>174</v>
      </c>
      <c r="AO197" s="5">
        <v>0.1</v>
      </c>
      <c r="AP197" s="5">
        <v>4.2</v>
      </c>
      <c r="AQ197" s="5">
        <v>92.1</v>
      </c>
      <c r="AR197" s="5">
        <v>2.5</v>
      </c>
      <c r="AS197" s="5">
        <v>1180</v>
      </c>
      <c r="AT197" s="5">
        <v>18.2</v>
      </c>
      <c r="AU197" s="5">
        <v>610</v>
      </c>
      <c r="AW197" s="5">
        <v>0.01</v>
      </c>
      <c r="AX197" s="5">
        <v>0.08</v>
      </c>
      <c r="AY197" s="5">
        <v>0.6</v>
      </c>
      <c r="BB197" s="5">
        <v>106</v>
      </c>
      <c r="BC197" s="5">
        <v>217</v>
      </c>
      <c r="BD197" s="5">
        <v>71.2</v>
      </c>
      <c r="BF197" s="5">
        <v>0.54</v>
      </c>
      <c r="BG197" s="5">
        <v>8.9999999999999993E-3</v>
      </c>
      <c r="BH197" s="5">
        <v>4.03</v>
      </c>
      <c r="BI197" s="5">
        <v>3</v>
      </c>
      <c r="BJ197" s="5">
        <v>1</v>
      </c>
      <c r="BK197" s="5">
        <v>2.1</v>
      </c>
      <c r="BL197" s="5">
        <v>0.9</v>
      </c>
      <c r="BM197" s="5">
        <v>18</v>
      </c>
      <c r="BN197" s="5">
        <v>10.9</v>
      </c>
      <c r="CG197" s="17">
        <v>20400</v>
      </c>
      <c r="CH197" s="17">
        <v>349.3150685</v>
      </c>
      <c r="CI197" s="17">
        <v>33.442622950000001</v>
      </c>
      <c r="CJ197" s="17">
        <v>1.2935393260000001</v>
      </c>
      <c r="CK197" s="17">
        <v>15.267160000000001</v>
      </c>
      <c r="CL197" s="17">
        <v>2.4573839999999998</v>
      </c>
      <c r="CM197" s="17">
        <v>5.6616</v>
      </c>
      <c r="CN197" s="17">
        <v>6.9996000000000003E-2</v>
      </c>
      <c r="CO197" s="17">
        <v>0.86195500000000003</v>
      </c>
      <c r="CP197" s="17">
        <v>1.6582E-2</v>
      </c>
      <c r="CQ197" s="17">
        <v>2.2448088000000001E-2</v>
      </c>
      <c r="CR197" s="17">
        <v>1.5012899999999999E-2</v>
      </c>
    </row>
    <row r="198" spans="1:97" ht="52.8" x14ac:dyDescent="0.3">
      <c r="A198" s="2" t="s">
        <v>139</v>
      </c>
      <c r="B198" s="10">
        <v>69125</v>
      </c>
      <c r="C198" s="5" t="s">
        <v>140</v>
      </c>
      <c r="D198" s="5" t="s">
        <v>141</v>
      </c>
      <c r="E198" s="5">
        <v>523783</v>
      </c>
      <c r="F198" s="5">
        <v>5953015</v>
      </c>
      <c r="G198" s="5">
        <v>708</v>
      </c>
      <c r="H198" s="5" t="s">
        <v>364</v>
      </c>
      <c r="I198" s="5">
        <v>3</v>
      </c>
      <c r="J198" s="5" t="s">
        <v>143</v>
      </c>
      <c r="K198" s="5" t="s">
        <v>143</v>
      </c>
      <c r="N198" s="13" t="s">
        <v>367</v>
      </c>
      <c r="O198" s="5" t="s">
        <v>145</v>
      </c>
      <c r="P198" s="5" t="s">
        <v>143</v>
      </c>
      <c r="Q198" s="5" t="s">
        <v>340</v>
      </c>
      <c r="R198" s="5">
        <v>0.04</v>
      </c>
      <c r="S198" s="5">
        <v>7.92</v>
      </c>
      <c r="T198" s="5">
        <v>57.3</v>
      </c>
      <c r="U198" s="5">
        <v>70</v>
      </c>
      <c r="V198" s="5">
        <v>9.69</v>
      </c>
      <c r="W198" s="5">
        <v>3.84</v>
      </c>
      <c r="X198" s="5">
        <v>0.03</v>
      </c>
      <c r="Y198" s="5">
        <v>0.2</v>
      </c>
      <c r="Z198" s="5">
        <v>10.15</v>
      </c>
      <c r="AA198" s="5">
        <v>0.7</v>
      </c>
      <c r="AB198" s="5">
        <v>8</v>
      </c>
      <c r="AC198" s="5">
        <v>29.1</v>
      </c>
      <c r="AD198" s="5">
        <v>2.8</v>
      </c>
      <c r="AE198" s="5">
        <v>0.56999999999999995</v>
      </c>
      <c r="AF198" s="5">
        <v>25.6</v>
      </c>
      <c r="AG198" s="5">
        <v>0.13</v>
      </c>
      <c r="AH198" s="5">
        <v>1.9</v>
      </c>
      <c r="AJ198" s="5">
        <v>1.9</v>
      </c>
      <c r="AK198" s="5">
        <v>16.600000000000001</v>
      </c>
      <c r="AL198" s="5">
        <v>56.2</v>
      </c>
      <c r="AM198" s="5">
        <v>0.05</v>
      </c>
      <c r="AN198" s="5">
        <v>265</v>
      </c>
      <c r="AO198" s="5">
        <v>0.25</v>
      </c>
      <c r="AP198" s="5">
        <v>3.72</v>
      </c>
      <c r="AQ198" s="5">
        <v>90.3</v>
      </c>
      <c r="AR198" s="5">
        <v>2.5</v>
      </c>
      <c r="AS198" s="5">
        <v>1180</v>
      </c>
      <c r="AT198" s="5">
        <v>16.100000000000001</v>
      </c>
      <c r="AU198" s="5">
        <v>500</v>
      </c>
      <c r="AW198" s="5">
        <v>0.01</v>
      </c>
      <c r="AX198" s="5">
        <v>0.11</v>
      </c>
      <c r="AY198" s="5">
        <v>1.7</v>
      </c>
      <c r="BB198" s="5">
        <v>149</v>
      </c>
      <c r="BC198" s="5">
        <v>80.599999999999994</v>
      </c>
      <c r="BD198" s="5">
        <v>39</v>
      </c>
      <c r="BF198" s="5">
        <v>1.96</v>
      </c>
      <c r="BG198" s="5">
        <v>0.03</v>
      </c>
      <c r="BH198" s="5">
        <v>2.74</v>
      </c>
      <c r="BI198" s="5">
        <v>5</v>
      </c>
      <c r="BJ198" s="5">
        <v>7</v>
      </c>
      <c r="BK198" s="5">
        <v>5</v>
      </c>
      <c r="BL198" s="5">
        <v>2.5</v>
      </c>
      <c r="BM198" s="5">
        <v>18</v>
      </c>
      <c r="BN198" s="5">
        <v>27.6</v>
      </c>
      <c r="CG198" s="17">
        <v>19000</v>
      </c>
      <c r="CH198" s="17">
        <v>652.92096219999996</v>
      </c>
      <c r="CI198" s="17">
        <v>38</v>
      </c>
      <c r="CJ198" s="17">
        <v>2.3153846150000001</v>
      </c>
      <c r="CK198" s="17">
        <v>14.964840000000001</v>
      </c>
      <c r="CL198" s="17">
        <v>2.2887400000000002</v>
      </c>
      <c r="CM198" s="17">
        <v>5.0145600000000004</v>
      </c>
      <c r="CN198" s="17">
        <v>4.1997600000000003E-2</v>
      </c>
      <c r="CO198" s="17">
        <v>0.73330499999999998</v>
      </c>
      <c r="CP198" s="17">
        <v>8.2909999999999998E-2</v>
      </c>
      <c r="CQ198" s="17">
        <v>3.4188179999999999E-2</v>
      </c>
      <c r="CR198" s="17">
        <v>5.0042999999999997E-2</v>
      </c>
    </row>
    <row r="199" spans="1:97" ht="52.8" x14ac:dyDescent="0.3">
      <c r="A199" s="2" t="s">
        <v>139</v>
      </c>
      <c r="B199" s="10">
        <v>69126</v>
      </c>
      <c r="C199" s="5" t="s">
        <v>140</v>
      </c>
      <c r="D199" s="5" t="s">
        <v>141</v>
      </c>
      <c r="E199" s="5">
        <v>523857</v>
      </c>
      <c r="F199" s="5">
        <v>5952821</v>
      </c>
      <c r="G199" s="5">
        <v>673</v>
      </c>
      <c r="H199" s="5" t="s">
        <v>364</v>
      </c>
      <c r="J199" s="5" t="s">
        <v>143</v>
      </c>
      <c r="K199" s="5" t="s">
        <v>143</v>
      </c>
      <c r="N199" s="13" t="s">
        <v>368</v>
      </c>
      <c r="O199" s="5" t="s">
        <v>145</v>
      </c>
      <c r="P199" s="5" t="s">
        <v>143</v>
      </c>
      <c r="Q199" s="5" t="s">
        <v>340</v>
      </c>
      <c r="R199" s="5">
        <v>0.05</v>
      </c>
      <c r="S199" s="5">
        <v>7.01</v>
      </c>
      <c r="T199" s="5">
        <v>24</v>
      </c>
      <c r="U199" s="5">
        <v>10</v>
      </c>
      <c r="V199" s="5">
        <v>25</v>
      </c>
      <c r="W199" s="5">
        <v>0.37</v>
      </c>
      <c r="X199" s="5">
        <v>0.04</v>
      </c>
      <c r="Y199" s="5">
        <v>0.19</v>
      </c>
      <c r="Z199" s="5">
        <v>0.52</v>
      </c>
      <c r="AA199" s="5">
        <v>0.3</v>
      </c>
      <c r="AB199" s="5">
        <v>4</v>
      </c>
      <c r="AC199" s="5">
        <v>75.599999999999994</v>
      </c>
      <c r="AD199" s="5">
        <v>2</v>
      </c>
      <c r="AE199" s="5">
        <v>0.61</v>
      </c>
      <c r="AF199" s="5">
        <v>22.1</v>
      </c>
      <c r="AG199" s="5">
        <v>0.09</v>
      </c>
      <c r="AH199" s="5">
        <v>2.4</v>
      </c>
      <c r="AJ199" s="5">
        <v>2.4900000000000002</v>
      </c>
      <c r="AL199" s="5">
        <v>940</v>
      </c>
      <c r="AN199" s="5">
        <v>173</v>
      </c>
      <c r="AO199" s="5">
        <v>0.23</v>
      </c>
      <c r="AP199" s="5">
        <v>3.97</v>
      </c>
      <c r="AQ199" s="5">
        <v>81.599999999999994</v>
      </c>
      <c r="AR199" s="5">
        <v>0.9</v>
      </c>
      <c r="AS199" s="5">
        <v>1450</v>
      </c>
      <c r="AT199" s="5">
        <v>27.6</v>
      </c>
      <c r="AU199" s="5">
        <v>980</v>
      </c>
      <c r="AW199" s="5">
        <v>0.01</v>
      </c>
      <c r="AX199" s="5">
        <v>0.08</v>
      </c>
      <c r="AY199" s="5">
        <v>0.2</v>
      </c>
      <c r="BB199" s="5">
        <v>81.900000000000006</v>
      </c>
      <c r="BC199" s="5">
        <v>22.1</v>
      </c>
      <c r="BD199" s="5">
        <v>47.1</v>
      </c>
      <c r="BF199" s="5">
        <v>0.38</v>
      </c>
      <c r="BH199" s="5">
        <v>6.95</v>
      </c>
      <c r="BI199" s="5">
        <v>8.5</v>
      </c>
      <c r="BK199" s="5">
        <v>1.5</v>
      </c>
      <c r="BL199" s="5">
        <v>0.7</v>
      </c>
      <c r="BM199" s="5">
        <v>29</v>
      </c>
      <c r="BN199" s="5">
        <v>25.4</v>
      </c>
      <c r="CG199" s="17">
        <v>24900</v>
      </c>
      <c r="CH199" s="17">
        <v>329.36507940000001</v>
      </c>
      <c r="CI199" s="17">
        <v>25.408163269999999</v>
      </c>
      <c r="CJ199" s="17">
        <v>1.732484076</v>
      </c>
      <c r="CK199" s="17">
        <v>13.245395</v>
      </c>
      <c r="CL199" s="17">
        <v>2.9994540000000001</v>
      </c>
      <c r="CM199" s="17">
        <v>5.3515600000000001</v>
      </c>
      <c r="CN199" s="17">
        <v>5.5996799999999999E-2</v>
      </c>
      <c r="CO199" s="17">
        <v>0.78476500000000005</v>
      </c>
      <c r="CP199" s="17">
        <v>0</v>
      </c>
      <c r="CQ199" s="17">
        <v>2.2319076E-2</v>
      </c>
      <c r="CR199" s="17">
        <v>0</v>
      </c>
    </row>
    <row r="200" spans="1:97" ht="39.6" x14ac:dyDescent="0.3">
      <c r="A200" s="2" t="s">
        <v>139</v>
      </c>
      <c r="B200" s="10">
        <v>69127</v>
      </c>
      <c r="C200" s="5" t="s">
        <v>140</v>
      </c>
      <c r="D200" s="5" t="s">
        <v>141</v>
      </c>
      <c r="E200" s="5">
        <v>523856</v>
      </c>
      <c r="F200" s="5">
        <v>5952818</v>
      </c>
      <c r="G200" s="5">
        <v>670</v>
      </c>
      <c r="H200" s="5" t="s">
        <v>364</v>
      </c>
      <c r="I200" s="5">
        <v>2.8</v>
      </c>
      <c r="J200" s="5" t="s">
        <v>143</v>
      </c>
      <c r="K200" s="5" t="s">
        <v>143</v>
      </c>
      <c r="N200" s="13" t="s">
        <v>369</v>
      </c>
      <c r="O200" s="5" t="s">
        <v>145</v>
      </c>
      <c r="P200" s="5" t="s">
        <v>143</v>
      </c>
      <c r="Q200" s="5" t="s">
        <v>340</v>
      </c>
      <c r="R200" s="5">
        <v>0.03</v>
      </c>
      <c r="S200" s="5">
        <v>6.81</v>
      </c>
      <c r="T200" s="5">
        <v>25</v>
      </c>
      <c r="U200" s="5">
        <v>10</v>
      </c>
      <c r="V200" s="5">
        <v>22.6</v>
      </c>
      <c r="W200" s="5">
        <v>0.39</v>
      </c>
      <c r="X200" s="5">
        <v>0.05</v>
      </c>
      <c r="Y200" s="5">
        <v>0.13</v>
      </c>
      <c r="Z200" s="5">
        <v>0.62</v>
      </c>
      <c r="AA200" s="5">
        <v>0.2</v>
      </c>
      <c r="AB200" s="5">
        <v>3</v>
      </c>
      <c r="AC200" s="5">
        <v>55.9</v>
      </c>
      <c r="AD200" s="5">
        <v>1.2</v>
      </c>
      <c r="AE200" s="5">
        <v>0.41</v>
      </c>
      <c r="AF200" s="5">
        <v>21.8</v>
      </c>
      <c r="AG200" s="5">
        <v>0.1</v>
      </c>
      <c r="AH200" s="5">
        <v>1.7</v>
      </c>
      <c r="AJ200" s="5">
        <v>2.52</v>
      </c>
      <c r="AL200" s="5">
        <v>397</v>
      </c>
      <c r="AN200" s="5">
        <v>137</v>
      </c>
      <c r="AO200" s="5">
        <v>0.23</v>
      </c>
      <c r="AP200" s="5">
        <v>3.67</v>
      </c>
      <c r="AQ200" s="5">
        <v>78.400000000000006</v>
      </c>
      <c r="AR200" s="5">
        <v>0.8</v>
      </c>
      <c r="AS200" s="5">
        <v>1410</v>
      </c>
      <c r="AT200" s="5">
        <v>8.4</v>
      </c>
      <c r="AU200" s="5">
        <v>930</v>
      </c>
      <c r="AW200" s="5">
        <v>0.01</v>
      </c>
      <c r="AX200" s="5">
        <v>7.0000000000000007E-2</v>
      </c>
      <c r="AY200" s="5">
        <v>0.2</v>
      </c>
      <c r="BB200" s="5">
        <v>77.599999999999994</v>
      </c>
      <c r="BC200" s="5">
        <v>29.8</v>
      </c>
      <c r="BD200" s="5">
        <v>43.4</v>
      </c>
      <c r="BF200" s="5">
        <v>0.37</v>
      </c>
      <c r="BH200" s="5">
        <v>6.61</v>
      </c>
      <c r="BI200" s="5">
        <v>6.5</v>
      </c>
      <c r="BJ200" s="5">
        <v>1</v>
      </c>
      <c r="BK200" s="5">
        <v>1.5</v>
      </c>
      <c r="BL200" s="5">
        <v>0.7</v>
      </c>
      <c r="BM200" s="5">
        <v>20</v>
      </c>
      <c r="BN200" s="5">
        <v>18.5</v>
      </c>
      <c r="CG200" s="17">
        <v>25200</v>
      </c>
      <c r="CH200" s="17">
        <v>450.80500890000002</v>
      </c>
      <c r="CI200" s="17">
        <v>27.096774190000001</v>
      </c>
      <c r="CJ200" s="17">
        <v>1.8064516129999999</v>
      </c>
      <c r="CK200" s="17">
        <v>12.867495</v>
      </c>
      <c r="CL200" s="17">
        <v>3.0355919999999998</v>
      </c>
      <c r="CM200" s="17">
        <v>4.9471600000000002</v>
      </c>
      <c r="CN200" s="17">
        <v>6.9996000000000003E-2</v>
      </c>
      <c r="CO200" s="17">
        <v>0.52746499999999996</v>
      </c>
      <c r="CP200" s="17">
        <v>0</v>
      </c>
      <c r="CQ200" s="17">
        <v>1.7674644E-2</v>
      </c>
      <c r="CR200" s="17">
        <v>0</v>
      </c>
    </row>
    <row r="201" spans="1:97" ht="39.6" x14ac:dyDescent="0.3">
      <c r="A201" s="2" t="s">
        <v>139</v>
      </c>
      <c r="B201" s="10">
        <v>69128</v>
      </c>
      <c r="C201" s="5" t="s">
        <v>140</v>
      </c>
      <c r="D201" s="5" t="s">
        <v>141</v>
      </c>
      <c r="E201" s="5">
        <v>523827</v>
      </c>
      <c r="F201" s="5">
        <v>5952605</v>
      </c>
      <c r="G201" s="5">
        <v>700</v>
      </c>
      <c r="H201" s="5" t="s">
        <v>370</v>
      </c>
      <c r="I201" s="5">
        <v>5</v>
      </c>
      <c r="J201" s="5" t="s">
        <v>143</v>
      </c>
      <c r="K201" s="5" t="s">
        <v>143</v>
      </c>
      <c r="N201" s="13" t="s">
        <v>371</v>
      </c>
      <c r="O201" s="5" t="s">
        <v>145</v>
      </c>
      <c r="P201" s="5" t="s">
        <v>143</v>
      </c>
      <c r="Q201" s="5" t="s">
        <v>340</v>
      </c>
      <c r="R201" s="5">
        <v>0.02</v>
      </c>
      <c r="S201" s="5">
        <v>7.59</v>
      </c>
      <c r="T201" s="5">
        <v>2.6</v>
      </c>
      <c r="U201" s="5">
        <v>10</v>
      </c>
      <c r="V201" s="5">
        <v>8.08</v>
      </c>
      <c r="W201" s="5">
        <v>0.28999999999999998</v>
      </c>
      <c r="X201" s="5">
        <v>0.02</v>
      </c>
      <c r="Y201" s="5">
        <v>7.0000000000000007E-2</v>
      </c>
      <c r="Z201" s="5">
        <v>0.88</v>
      </c>
      <c r="AA201" s="5">
        <v>0.5</v>
      </c>
      <c r="AB201" s="5">
        <v>2</v>
      </c>
      <c r="AC201" s="5">
        <v>60.1</v>
      </c>
      <c r="AD201" s="5">
        <v>0.8</v>
      </c>
      <c r="AE201" s="5">
        <v>0.33</v>
      </c>
      <c r="AF201" s="5">
        <v>25.5</v>
      </c>
      <c r="AG201" s="5">
        <v>0.09</v>
      </c>
      <c r="AH201" s="5">
        <v>4.7</v>
      </c>
      <c r="AJ201" s="5">
        <v>2.19</v>
      </c>
      <c r="AK201" s="5">
        <v>0.7</v>
      </c>
      <c r="AL201" s="5">
        <v>710</v>
      </c>
      <c r="AN201" s="5">
        <v>117</v>
      </c>
      <c r="AO201" s="5">
        <v>0.09</v>
      </c>
      <c r="AP201" s="5">
        <v>3.73</v>
      </c>
      <c r="AQ201" s="5">
        <v>68.8</v>
      </c>
      <c r="AR201" s="5">
        <v>1.3</v>
      </c>
      <c r="AS201" s="5">
        <v>610</v>
      </c>
      <c r="AT201" s="5">
        <v>9.6</v>
      </c>
      <c r="AU201" s="5">
        <v>940</v>
      </c>
      <c r="AW201" s="5">
        <v>0.01</v>
      </c>
      <c r="AX201" s="5">
        <v>0.12</v>
      </c>
      <c r="AY201" s="5">
        <v>0.4</v>
      </c>
      <c r="BB201" s="5">
        <v>78.099999999999994</v>
      </c>
      <c r="BC201" s="5">
        <v>22.2</v>
      </c>
      <c r="BD201" s="5">
        <v>34.6</v>
      </c>
      <c r="BF201" s="5">
        <v>0.48</v>
      </c>
      <c r="BG201" s="5">
        <v>5.0000000000000001E-3</v>
      </c>
      <c r="BH201" s="5">
        <v>6.4</v>
      </c>
      <c r="BI201" s="5">
        <v>3.8</v>
      </c>
      <c r="BK201" s="5">
        <v>1.1000000000000001</v>
      </c>
      <c r="BL201" s="5">
        <v>1</v>
      </c>
      <c r="BM201" s="5">
        <v>21</v>
      </c>
      <c r="BN201" s="5">
        <v>48.5</v>
      </c>
      <c r="CG201" s="17">
        <v>21900</v>
      </c>
      <c r="CH201" s="17">
        <v>364.39267890000002</v>
      </c>
      <c r="CI201" s="17">
        <v>23.297872340000001</v>
      </c>
      <c r="CJ201" s="17">
        <v>1.9884393060000001</v>
      </c>
      <c r="CK201" s="17">
        <v>14.341305</v>
      </c>
      <c r="CL201" s="17">
        <v>2.638074</v>
      </c>
      <c r="CM201" s="17">
        <v>5.0280399999999998</v>
      </c>
      <c r="CN201" s="17">
        <v>2.79984E-2</v>
      </c>
      <c r="CO201" s="17">
        <v>0.42454500000000001</v>
      </c>
      <c r="CP201" s="17">
        <v>0</v>
      </c>
      <c r="CQ201" s="17">
        <v>1.5094404000000001E-2</v>
      </c>
      <c r="CR201" s="17">
        <v>8.3405000000000007E-3</v>
      </c>
    </row>
    <row r="202" spans="1:97" ht="39.6" x14ac:dyDescent="0.3">
      <c r="A202" s="2" t="s">
        <v>139</v>
      </c>
      <c r="B202" s="10">
        <v>69129</v>
      </c>
      <c r="C202" s="5" t="s">
        <v>140</v>
      </c>
      <c r="D202" s="5" t="s">
        <v>141</v>
      </c>
      <c r="E202" s="5">
        <v>523827</v>
      </c>
      <c r="F202" s="5">
        <v>5952605</v>
      </c>
      <c r="G202" s="5">
        <v>700</v>
      </c>
      <c r="H202" s="5" t="s">
        <v>370</v>
      </c>
      <c r="I202" s="5">
        <v>4.8</v>
      </c>
      <c r="J202" s="5" t="s">
        <v>143</v>
      </c>
      <c r="K202" s="5" t="s">
        <v>143</v>
      </c>
      <c r="N202" s="13" t="s">
        <v>371</v>
      </c>
      <c r="O202" s="5" t="s">
        <v>145</v>
      </c>
      <c r="P202" s="5" t="s">
        <v>143</v>
      </c>
      <c r="Q202" s="5" t="s">
        <v>340</v>
      </c>
      <c r="R202" s="5">
        <v>0.01</v>
      </c>
      <c r="S202" s="5">
        <v>7.88</v>
      </c>
      <c r="T202" s="5">
        <v>4.5</v>
      </c>
      <c r="U202" s="5">
        <v>10</v>
      </c>
      <c r="V202" s="5">
        <v>5.08</v>
      </c>
      <c r="W202" s="5">
        <v>0.38</v>
      </c>
      <c r="X202" s="5">
        <v>0.02</v>
      </c>
      <c r="Y202" s="5">
        <v>0.08</v>
      </c>
      <c r="Z202" s="5">
        <v>0.78</v>
      </c>
      <c r="AA202" s="5">
        <v>0.7</v>
      </c>
      <c r="AB202" s="5">
        <v>3</v>
      </c>
      <c r="AC202" s="5">
        <v>41.7</v>
      </c>
      <c r="AD202" s="5">
        <v>1.5</v>
      </c>
      <c r="AE202" s="5">
        <v>0.79</v>
      </c>
      <c r="AF202" s="5">
        <v>17.05</v>
      </c>
      <c r="AG202" s="5">
        <v>0.09</v>
      </c>
      <c r="AH202" s="5">
        <v>0.6</v>
      </c>
      <c r="AJ202" s="5">
        <v>1.83</v>
      </c>
      <c r="AK202" s="5">
        <v>0.6</v>
      </c>
      <c r="AL202" s="5">
        <v>4460</v>
      </c>
      <c r="AM202" s="5">
        <v>0.01</v>
      </c>
      <c r="AN202" s="5">
        <v>317</v>
      </c>
      <c r="AO202" s="5">
        <v>0.09</v>
      </c>
      <c r="AP202" s="5">
        <v>2.52</v>
      </c>
      <c r="AQ202" s="5">
        <v>60.8</v>
      </c>
      <c r="AR202" s="5">
        <v>2</v>
      </c>
      <c r="AS202" s="5">
        <v>660</v>
      </c>
      <c r="AT202" s="5">
        <v>5.8</v>
      </c>
      <c r="AU202" s="5">
        <v>710</v>
      </c>
      <c r="AW202" s="5">
        <v>0.01</v>
      </c>
      <c r="AX202" s="5">
        <v>0.19</v>
      </c>
      <c r="AY202" s="5">
        <v>0.3</v>
      </c>
      <c r="BB202" s="5">
        <v>67.5</v>
      </c>
      <c r="BC202" s="5">
        <v>6.2</v>
      </c>
      <c r="BD202" s="5">
        <v>21.6</v>
      </c>
      <c r="BF202" s="5">
        <v>0.32</v>
      </c>
      <c r="BH202" s="5">
        <v>5.18</v>
      </c>
      <c r="BI202" s="5">
        <v>1.7</v>
      </c>
      <c r="BJ202" s="5">
        <v>1</v>
      </c>
      <c r="BK202" s="5">
        <v>1</v>
      </c>
      <c r="BL202" s="5">
        <v>0.5</v>
      </c>
      <c r="BM202" s="5">
        <v>24</v>
      </c>
      <c r="BN202" s="5">
        <v>6.3</v>
      </c>
      <c r="CG202" s="17">
        <v>18300</v>
      </c>
      <c r="CH202" s="17">
        <v>438.8489209</v>
      </c>
      <c r="CI202" s="17">
        <v>25.774647890000001</v>
      </c>
      <c r="CJ202" s="17">
        <v>2.8148148150000001</v>
      </c>
      <c r="CK202" s="17">
        <v>14.88926</v>
      </c>
      <c r="CL202" s="17">
        <v>2.204418</v>
      </c>
      <c r="CM202" s="17">
        <v>3.39696</v>
      </c>
      <c r="CN202" s="17">
        <v>2.79984E-2</v>
      </c>
      <c r="CO202" s="17">
        <v>1.016335</v>
      </c>
      <c r="CP202" s="17">
        <v>1.6582E-2</v>
      </c>
      <c r="CQ202" s="17">
        <v>4.0896804000000002E-2</v>
      </c>
      <c r="CR202" s="17">
        <v>0</v>
      </c>
    </row>
    <row r="203" spans="1:97" ht="92.4" x14ac:dyDescent="0.3">
      <c r="A203" s="2" t="s">
        <v>139</v>
      </c>
      <c r="B203" s="10">
        <v>69130</v>
      </c>
      <c r="C203" s="5" t="s">
        <v>140</v>
      </c>
      <c r="D203" s="5" t="s">
        <v>141</v>
      </c>
      <c r="E203" s="5">
        <v>523895</v>
      </c>
      <c r="F203" s="5">
        <v>5952818</v>
      </c>
      <c r="G203" s="5">
        <v>688</v>
      </c>
      <c r="H203" s="5" t="s">
        <v>171</v>
      </c>
      <c r="I203" s="5">
        <v>4.8</v>
      </c>
      <c r="J203" s="5" t="s">
        <v>143</v>
      </c>
      <c r="K203" s="5" t="s">
        <v>143</v>
      </c>
      <c r="N203" s="13" t="s">
        <v>372</v>
      </c>
      <c r="O203" s="5" t="s">
        <v>145</v>
      </c>
      <c r="P203" s="5" t="s">
        <v>143</v>
      </c>
      <c r="Q203" s="5" t="s">
        <v>340</v>
      </c>
      <c r="R203" s="5">
        <v>0.02</v>
      </c>
      <c r="S203" s="5">
        <v>6.43</v>
      </c>
      <c r="T203" s="5">
        <v>20.6</v>
      </c>
      <c r="U203" s="5">
        <v>40</v>
      </c>
      <c r="V203" s="5">
        <v>38</v>
      </c>
      <c r="W203" s="5">
        <v>0.15</v>
      </c>
      <c r="X203" s="5">
        <v>0.04</v>
      </c>
      <c r="Y203" s="5">
        <v>0.23</v>
      </c>
      <c r="Z203" s="5">
        <v>0.71</v>
      </c>
      <c r="AA203" s="5">
        <v>0.5</v>
      </c>
      <c r="AB203" s="5">
        <v>4</v>
      </c>
      <c r="AC203" s="5">
        <v>51.1</v>
      </c>
      <c r="AE203" s="5">
        <v>0.42</v>
      </c>
      <c r="AF203" s="5">
        <v>19.850000000000001</v>
      </c>
      <c r="AG203" s="5">
        <v>0.08</v>
      </c>
      <c r="AH203" s="5">
        <v>2.9</v>
      </c>
      <c r="AJ203" s="5">
        <v>2.08</v>
      </c>
      <c r="AL203" s="5">
        <v>122.5</v>
      </c>
      <c r="AM203" s="5">
        <v>0.01</v>
      </c>
      <c r="AN203" s="5">
        <v>254</v>
      </c>
      <c r="AO203" s="5">
        <v>0.21</v>
      </c>
      <c r="AP203" s="5">
        <v>3.69</v>
      </c>
      <c r="AQ203" s="5">
        <v>73.7</v>
      </c>
      <c r="AR203" s="5">
        <v>1</v>
      </c>
      <c r="AS203" s="5">
        <v>1480</v>
      </c>
      <c r="AT203" s="5">
        <v>20.7</v>
      </c>
      <c r="AU203" s="5">
        <v>530</v>
      </c>
      <c r="AX203" s="5">
        <v>0.08</v>
      </c>
      <c r="AY203" s="5">
        <v>0.2</v>
      </c>
      <c r="BB203" s="5">
        <v>65.8</v>
      </c>
      <c r="BC203" s="5">
        <v>43.6</v>
      </c>
      <c r="BD203" s="5">
        <v>61.9</v>
      </c>
      <c r="BF203" s="5">
        <v>0.35</v>
      </c>
      <c r="BG203" s="5">
        <v>5.0000000000000001E-3</v>
      </c>
      <c r="BH203" s="5">
        <v>3.51</v>
      </c>
      <c r="BI203" s="5">
        <v>7.2</v>
      </c>
      <c r="BJ203" s="5">
        <v>1</v>
      </c>
      <c r="BK203" s="5">
        <v>1.4</v>
      </c>
      <c r="BL203" s="5">
        <v>0.7</v>
      </c>
      <c r="BM203" s="5">
        <v>13</v>
      </c>
      <c r="BN203" s="5">
        <v>27</v>
      </c>
      <c r="CG203" s="17">
        <v>20800</v>
      </c>
      <c r="CH203" s="17">
        <v>407.0450098</v>
      </c>
      <c r="CI203" s="17">
        <v>39.245283020000002</v>
      </c>
      <c r="CJ203" s="17">
        <v>1.1906300480000001</v>
      </c>
      <c r="CK203" s="17">
        <v>12.149485</v>
      </c>
      <c r="CL203" s="17">
        <v>2.5055679999999998</v>
      </c>
      <c r="CM203" s="17">
        <v>4.9741200000000001</v>
      </c>
      <c r="CN203" s="17">
        <v>5.5996799999999999E-2</v>
      </c>
      <c r="CO203" s="17">
        <v>0.54032999999999998</v>
      </c>
      <c r="CP203" s="17">
        <v>1.6582E-2</v>
      </c>
      <c r="CQ203" s="17">
        <v>3.2769048000000002E-2</v>
      </c>
      <c r="CR203" s="17">
        <v>8.3405000000000007E-3</v>
      </c>
    </row>
    <row r="204" spans="1:97" ht="52.8" x14ac:dyDescent="0.3">
      <c r="A204" s="2" t="s">
        <v>139</v>
      </c>
      <c r="B204" s="10">
        <v>69131</v>
      </c>
      <c r="C204" s="5" t="s">
        <v>140</v>
      </c>
      <c r="D204" s="5" t="s">
        <v>141</v>
      </c>
      <c r="E204" s="5">
        <v>524644</v>
      </c>
      <c r="F204" s="5">
        <v>5950390</v>
      </c>
      <c r="G204" s="5">
        <v>980</v>
      </c>
      <c r="H204" s="5" t="s">
        <v>161</v>
      </c>
      <c r="I204" s="5">
        <v>4.5</v>
      </c>
      <c r="J204" s="5" t="s">
        <v>143</v>
      </c>
      <c r="K204" s="5" t="s">
        <v>143</v>
      </c>
      <c r="N204" s="13" t="s">
        <v>373</v>
      </c>
      <c r="O204" s="5" t="s">
        <v>145</v>
      </c>
      <c r="P204" s="5" t="s">
        <v>143</v>
      </c>
      <c r="Q204" s="5" t="s">
        <v>340</v>
      </c>
      <c r="R204" s="5">
        <v>0.03</v>
      </c>
      <c r="S204" s="5">
        <v>8.33</v>
      </c>
      <c r="T204" s="5">
        <v>4.5999999999999996</v>
      </c>
      <c r="U204" s="5">
        <v>10</v>
      </c>
      <c r="V204" s="5">
        <v>40.5</v>
      </c>
      <c r="W204" s="5">
        <v>0.3</v>
      </c>
      <c r="X204" s="5">
        <v>0.08</v>
      </c>
      <c r="Y204" s="5">
        <v>0.13</v>
      </c>
      <c r="Z204" s="5">
        <v>0.38</v>
      </c>
      <c r="AA204" s="5">
        <v>0.6</v>
      </c>
      <c r="AB204" s="5">
        <v>3</v>
      </c>
      <c r="AC204" s="5">
        <v>65</v>
      </c>
      <c r="AD204" s="5">
        <v>0.5</v>
      </c>
      <c r="AE204" s="5">
        <v>0.44</v>
      </c>
      <c r="AF204" s="5">
        <v>18.55</v>
      </c>
      <c r="AG204" s="5">
        <v>0.09</v>
      </c>
      <c r="AH204" s="5">
        <v>0.9</v>
      </c>
      <c r="AJ204" s="5">
        <v>5.34</v>
      </c>
      <c r="AL204" s="5">
        <v>680</v>
      </c>
      <c r="AM204" s="5">
        <v>0.01</v>
      </c>
      <c r="AN204" s="5">
        <v>376</v>
      </c>
      <c r="AO204" s="5">
        <v>0.16</v>
      </c>
      <c r="AP204" s="5">
        <v>2.77</v>
      </c>
      <c r="AQ204" s="5">
        <v>76.8</v>
      </c>
      <c r="AR204" s="5">
        <v>2</v>
      </c>
      <c r="AS204" s="5">
        <v>1850</v>
      </c>
      <c r="AT204" s="5">
        <v>32.5</v>
      </c>
      <c r="AU204" s="5">
        <v>1520</v>
      </c>
      <c r="AW204" s="5">
        <v>0.01</v>
      </c>
      <c r="AX204" s="5">
        <v>0.1</v>
      </c>
      <c r="AY204" s="5">
        <v>0.2</v>
      </c>
      <c r="BB204" s="5">
        <v>71.2</v>
      </c>
      <c r="BC204" s="5">
        <v>48.9</v>
      </c>
      <c r="BD204" s="5">
        <v>54.3</v>
      </c>
      <c r="BF204" s="5">
        <v>0.17</v>
      </c>
      <c r="BH204" s="5">
        <v>11.1</v>
      </c>
      <c r="BI204" s="5">
        <v>4.3</v>
      </c>
      <c r="BK204" s="5">
        <v>1.6</v>
      </c>
      <c r="BL204" s="5">
        <v>0.5</v>
      </c>
      <c r="BM204" s="5">
        <v>22</v>
      </c>
      <c r="BN204" s="5">
        <v>9</v>
      </c>
      <c r="CG204" s="17">
        <v>53400</v>
      </c>
      <c r="CH204" s="17">
        <v>821.53846150000004</v>
      </c>
      <c r="CI204" s="17">
        <v>35.131578949999998</v>
      </c>
      <c r="CJ204" s="17">
        <v>1.4143646409999999</v>
      </c>
      <c r="CK204" s="17">
        <v>15.739535</v>
      </c>
      <c r="CL204" s="17">
        <v>6.4325640000000002</v>
      </c>
      <c r="CM204" s="17">
        <v>3.7339600000000002</v>
      </c>
      <c r="CN204" s="17">
        <v>0.1119936</v>
      </c>
      <c r="CO204" s="17">
        <v>0.56606000000000001</v>
      </c>
      <c r="CP204" s="17">
        <v>1.6582E-2</v>
      </c>
      <c r="CQ204" s="17">
        <v>4.8508511999999997E-2</v>
      </c>
      <c r="CR204" s="17">
        <v>0</v>
      </c>
    </row>
    <row r="205" spans="1:97" ht="26.4" x14ac:dyDescent="0.3">
      <c r="A205" s="2" t="s">
        <v>139</v>
      </c>
      <c r="B205" s="10">
        <v>69132</v>
      </c>
      <c r="C205" s="5" t="s">
        <v>140</v>
      </c>
      <c r="D205" s="5" t="s">
        <v>141</v>
      </c>
      <c r="E205" s="5">
        <v>524648</v>
      </c>
      <c r="F205" s="5">
        <v>5950393</v>
      </c>
      <c r="G205" s="5">
        <v>980</v>
      </c>
      <c r="H205" s="5" t="s">
        <v>161</v>
      </c>
      <c r="I205" s="5">
        <v>3.7</v>
      </c>
      <c r="J205" s="5" t="s">
        <v>143</v>
      </c>
      <c r="K205" s="5" t="s">
        <v>143</v>
      </c>
      <c r="N205" s="13" t="s">
        <v>374</v>
      </c>
      <c r="O205" s="5" t="s">
        <v>145</v>
      </c>
      <c r="P205" s="5" t="s">
        <v>143</v>
      </c>
      <c r="Q205" s="5" t="s">
        <v>340</v>
      </c>
      <c r="R205" s="5">
        <v>0.04</v>
      </c>
      <c r="S205" s="5">
        <v>8.26</v>
      </c>
      <c r="T205" s="5">
        <v>2.4</v>
      </c>
      <c r="U205" s="5">
        <v>20</v>
      </c>
      <c r="V205" s="5">
        <v>156.5</v>
      </c>
      <c r="W205" s="5">
        <v>0.19</v>
      </c>
      <c r="X205" s="5">
        <v>0.06</v>
      </c>
      <c r="Y205" s="5">
        <v>0.11</v>
      </c>
      <c r="Z205" s="5">
        <v>0.56000000000000005</v>
      </c>
      <c r="AA205" s="5">
        <v>0.4</v>
      </c>
      <c r="AB205" s="5">
        <v>3</v>
      </c>
      <c r="AC205" s="5">
        <v>58.4</v>
      </c>
      <c r="AD205" s="5">
        <v>0.2</v>
      </c>
      <c r="AE205" s="5">
        <v>0.36</v>
      </c>
      <c r="AF205" s="5">
        <v>19.55</v>
      </c>
      <c r="AG205" s="5">
        <v>0.1</v>
      </c>
      <c r="AH205" s="5">
        <v>0.6</v>
      </c>
      <c r="AJ205" s="5">
        <v>4.1399999999999997</v>
      </c>
      <c r="AL205" s="5">
        <v>380</v>
      </c>
      <c r="AM205" s="5">
        <v>0.01</v>
      </c>
      <c r="AN205" s="5">
        <v>336</v>
      </c>
      <c r="AO205" s="5">
        <v>0.11</v>
      </c>
      <c r="AP205" s="5">
        <v>2.77</v>
      </c>
      <c r="AQ205" s="5">
        <v>45.2</v>
      </c>
      <c r="AR205" s="5">
        <v>1.2</v>
      </c>
      <c r="AS205" s="5">
        <v>1320</v>
      </c>
      <c r="AT205" s="5">
        <v>26.4</v>
      </c>
      <c r="AU205" s="5">
        <v>1080</v>
      </c>
      <c r="AW205" s="5">
        <v>0.01</v>
      </c>
      <c r="AX205" s="5">
        <v>7.0000000000000007E-2</v>
      </c>
      <c r="AY205" s="5">
        <v>0.2</v>
      </c>
      <c r="BB205" s="5">
        <v>99.3</v>
      </c>
      <c r="BC205" s="5">
        <v>39.9</v>
      </c>
      <c r="BD205" s="5">
        <v>29.2</v>
      </c>
      <c r="BF205" s="5">
        <v>0.16</v>
      </c>
      <c r="BG205" s="5">
        <v>6.0000000000000001E-3</v>
      </c>
      <c r="BH205" s="5">
        <v>7.61</v>
      </c>
      <c r="BI205" s="5">
        <v>2.4</v>
      </c>
      <c r="BJ205" s="5">
        <v>1</v>
      </c>
      <c r="BK205" s="5">
        <v>1.8</v>
      </c>
      <c r="BL205" s="5">
        <v>0.5</v>
      </c>
      <c r="BM205" s="5">
        <v>24</v>
      </c>
      <c r="BN205" s="5">
        <v>6.7</v>
      </c>
      <c r="CG205" s="17">
        <v>41400</v>
      </c>
      <c r="CH205" s="17">
        <v>708.90410959999997</v>
      </c>
      <c r="CI205" s="17">
        <v>38.333333330000002</v>
      </c>
      <c r="CJ205" s="17">
        <v>1.547945205</v>
      </c>
      <c r="CK205" s="17">
        <v>15.60727</v>
      </c>
      <c r="CL205" s="17">
        <v>4.987044</v>
      </c>
      <c r="CM205" s="17">
        <v>3.7339600000000002</v>
      </c>
      <c r="CN205" s="17">
        <v>8.3995200000000006E-2</v>
      </c>
      <c r="CO205" s="17">
        <v>0.46314</v>
      </c>
      <c r="CP205" s="17">
        <v>1.6582E-2</v>
      </c>
      <c r="CQ205" s="17">
        <v>4.3348032000000002E-2</v>
      </c>
      <c r="CR205" s="17">
        <v>1.0008599999999999E-2</v>
      </c>
    </row>
    <row r="206" spans="1:97" ht="92.4" x14ac:dyDescent="0.3">
      <c r="A206" s="2" t="s">
        <v>139</v>
      </c>
      <c r="B206" s="10">
        <v>69133</v>
      </c>
      <c r="C206" s="5" t="s">
        <v>140</v>
      </c>
      <c r="D206" s="5" t="s">
        <v>141</v>
      </c>
      <c r="E206" s="5">
        <v>524611</v>
      </c>
      <c r="F206" s="5">
        <v>5950421</v>
      </c>
      <c r="G206" s="5">
        <v>994</v>
      </c>
      <c r="H206" s="5" t="s">
        <v>161</v>
      </c>
      <c r="I206" s="5">
        <v>5.6</v>
      </c>
      <c r="J206" s="5" t="s">
        <v>167</v>
      </c>
      <c r="K206" s="5" t="s">
        <v>167</v>
      </c>
      <c r="N206" s="13" t="s">
        <v>375</v>
      </c>
      <c r="O206" s="5" t="s">
        <v>145</v>
      </c>
      <c r="P206" s="5" t="s">
        <v>143</v>
      </c>
      <c r="Q206" s="5" t="s">
        <v>340</v>
      </c>
      <c r="R206" s="5">
        <v>0.03</v>
      </c>
      <c r="S206" s="5">
        <v>6.51</v>
      </c>
      <c r="T206" s="5">
        <v>11.9</v>
      </c>
      <c r="U206" s="5">
        <v>20</v>
      </c>
      <c r="V206" s="5">
        <v>42.9</v>
      </c>
      <c r="W206" s="5">
        <v>0.38</v>
      </c>
      <c r="X206" s="5">
        <v>0.05</v>
      </c>
      <c r="Y206" s="5">
        <v>0.18</v>
      </c>
      <c r="Z206" s="5">
        <v>1.22</v>
      </c>
      <c r="AA206" s="5">
        <v>1.2</v>
      </c>
      <c r="AB206" s="5">
        <v>2</v>
      </c>
      <c r="AC206" s="5">
        <v>40.1</v>
      </c>
      <c r="AD206" s="5">
        <v>0.9</v>
      </c>
      <c r="AE206" s="5">
        <v>0.47</v>
      </c>
      <c r="AF206" s="5">
        <v>19.850000000000001</v>
      </c>
      <c r="AG206" s="5">
        <v>0.08</v>
      </c>
      <c r="AH206" s="5">
        <v>1.4</v>
      </c>
      <c r="AJ206" s="5">
        <v>2.0099999999999998</v>
      </c>
      <c r="AK206" s="5">
        <v>0.7</v>
      </c>
      <c r="AL206" s="5">
        <v>2440</v>
      </c>
      <c r="AM206" s="5">
        <v>0.01</v>
      </c>
      <c r="AN206" s="5">
        <v>555</v>
      </c>
      <c r="AO206" s="5">
        <v>0.2</v>
      </c>
      <c r="AP206" s="5">
        <v>3.18</v>
      </c>
      <c r="AQ206" s="5">
        <v>72.8</v>
      </c>
      <c r="AR206" s="5">
        <v>2.5</v>
      </c>
      <c r="AS206" s="5">
        <v>880</v>
      </c>
      <c r="AT206" s="5">
        <v>14.1</v>
      </c>
      <c r="AU206" s="5">
        <v>600</v>
      </c>
      <c r="AW206" s="5">
        <v>0.01</v>
      </c>
      <c r="AX206" s="5">
        <v>0.11</v>
      </c>
      <c r="AY206" s="5">
        <v>0.7</v>
      </c>
      <c r="BA206" s="5">
        <v>74.099999999999994</v>
      </c>
      <c r="BB206" s="5">
        <v>376</v>
      </c>
      <c r="BC206" s="5">
        <v>28.5</v>
      </c>
      <c r="BD206" s="5">
        <v>27.9</v>
      </c>
      <c r="BF206" s="5">
        <v>0.48</v>
      </c>
      <c r="BG206" s="5">
        <v>6.0000000000000001E-3</v>
      </c>
      <c r="BH206" s="5">
        <v>4.7300000000000004</v>
      </c>
      <c r="BI206" s="5">
        <v>5.9</v>
      </c>
      <c r="BJ206" s="5">
        <v>1</v>
      </c>
      <c r="BK206" s="5">
        <v>1.7</v>
      </c>
      <c r="BL206" s="5">
        <v>1.1000000000000001</v>
      </c>
      <c r="BM206" s="5">
        <v>26</v>
      </c>
      <c r="BN206" s="5">
        <v>16.899999999999999</v>
      </c>
      <c r="BO206" s="5">
        <v>0.34</v>
      </c>
      <c r="BP206" s="5">
        <v>0.13</v>
      </c>
      <c r="BQ206" s="5">
        <v>0.05</v>
      </c>
      <c r="BR206" s="5">
        <v>0.42</v>
      </c>
      <c r="BS206" s="5">
        <v>0.03</v>
      </c>
      <c r="BT206" s="5">
        <v>0.01</v>
      </c>
      <c r="BU206" s="5">
        <v>1.1000000000000001</v>
      </c>
      <c r="BV206" s="5">
        <v>0.25</v>
      </c>
      <c r="BW206" s="5">
        <v>0.39</v>
      </c>
      <c r="BX206" s="5">
        <v>0.08</v>
      </c>
      <c r="BY206" s="5">
        <v>0.02</v>
      </c>
      <c r="BZ206" s="5">
        <v>0.12</v>
      </c>
      <c r="CG206" s="17">
        <v>20100</v>
      </c>
      <c r="CH206" s="17">
        <v>501.24688279999998</v>
      </c>
      <c r="CI206" s="17">
        <v>33.5</v>
      </c>
      <c r="CJ206" s="17">
        <v>2.6093189959999998</v>
      </c>
      <c r="CK206" s="17">
        <v>12.300644999999999</v>
      </c>
      <c r="CL206" s="17">
        <v>2.421246</v>
      </c>
      <c r="CM206" s="17">
        <v>4.2866400000000002</v>
      </c>
      <c r="CN206" s="17">
        <v>6.9996000000000003E-2</v>
      </c>
      <c r="CO206" s="17">
        <v>0.60465500000000005</v>
      </c>
      <c r="CP206" s="17">
        <v>1.6582E-2</v>
      </c>
      <c r="CQ206" s="17">
        <v>7.1601659999999998E-2</v>
      </c>
      <c r="CR206" s="17">
        <v>1.0008599999999999E-2</v>
      </c>
      <c r="CS206" s="17">
        <v>34.639117429999999</v>
      </c>
    </row>
    <row r="207" spans="1:97" ht="52.8" x14ac:dyDescent="0.3">
      <c r="A207" s="2" t="s">
        <v>139</v>
      </c>
      <c r="B207" s="10">
        <v>69134</v>
      </c>
      <c r="C207" s="5" t="s">
        <v>140</v>
      </c>
      <c r="D207" s="5" t="s">
        <v>141</v>
      </c>
      <c r="E207" s="5">
        <v>524569</v>
      </c>
      <c r="F207" s="5">
        <v>5950432</v>
      </c>
      <c r="G207" s="5">
        <v>978</v>
      </c>
      <c r="H207" s="5" t="s">
        <v>161</v>
      </c>
      <c r="I207" s="5">
        <v>3.7</v>
      </c>
      <c r="J207" s="5" t="s">
        <v>143</v>
      </c>
      <c r="K207" s="5" t="s">
        <v>143</v>
      </c>
      <c r="N207" s="13" t="s">
        <v>376</v>
      </c>
      <c r="O207" s="5" t="s">
        <v>145</v>
      </c>
      <c r="P207" s="5" t="s">
        <v>143</v>
      </c>
      <c r="Q207" s="5" t="s">
        <v>340</v>
      </c>
      <c r="R207" s="5">
        <v>0.03</v>
      </c>
      <c r="S207" s="5">
        <v>6.7</v>
      </c>
      <c r="T207" s="5">
        <v>13.9</v>
      </c>
      <c r="U207" s="5">
        <v>10</v>
      </c>
      <c r="V207" s="5">
        <v>13.05</v>
      </c>
      <c r="W207" s="5">
        <v>0.28999999999999998</v>
      </c>
      <c r="X207" s="5">
        <v>0.06</v>
      </c>
      <c r="Y207" s="5">
        <v>0.18</v>
      </c>
      <c r="Z207" s="5">
        <v>0.88</v>
      </c>
      <c r="AA207" s="5">
        <v>0.9</v>
      </c>
      <c r="AB207" s="5">
        <v>2</v>
      </c>
      <c r="AC207" s="5">
        <v>32.1</v>
      </c>
      <c r="AD207" s="5">
        <v>1.1000000000000001</v>
      </c>
      <c r="AE207" s="5">
        <v>1.02</v>
      </c>
      <c r="AF207" s="5">
        <v>19.7</v>
      </c>
      <c r="AG207" s="5">
        <v>0.1</v>
      </c>
      <c r="AH207" s="5">
        <v>0.8</v>
      </c>
      <c r="AJ207" s="5">
        <v>2.09</v>
      </c>
      <c r="AL207" s="5">
        <v>880</v>
      </c>
      <c r="AM207" s="5">
        <v>0.01</v>
      </c>
      <c r="AN207" s="5">
        <v>1650</v>
      </c>
      <c r="AO207" s="5">
        <v>0.14000000000000001</v>
      </c>
      <c r="AP207" s="5">
        <v>3.52</v>
      </c>
      <c r="AQ207" s="5">
        <v>81.8</v>
      </c>
      <c r="AR207" s="5">
        <v>2</v>
      </c>
      <c r="AS207" s="5">
        <v>2110</v>
      </c>
      <c r="AT207" s="5">
        <v>11.4</v>
      </c>
      <c r="AU207" s="5">
        <v>520</v>
      </c>
      <c r="AW207" s="5">
        <v>0.01</v>
      </c>
      <c r="AX207" s="5">
        <v>0.15</v>
      </c>
      <c r="AY207" s="5">
        <v>0.5</v>
      </c>
      <c r="BB207" s="5">
        <v>73.8</v>
      </c>
      <c r="BC207" s="5">
        <v>27.5</v>
      </c>
      <c r="BD207" s="5">
        <v>24.3</v>
      </c>
      <c r="BF207" s="5">
        <v>0.33</v>
      </c>
      <c r="BG207" s="5">
        <v>6.0000000000000001E-3</v>
      </c>
      <c r="BH207" s="5">
        <v>3.64</v>
      </c>
      <c r="BI207" s="5">
        <v>7.3</v>
      </c>
      <c r="BJ207" s="5">
        <v>1</v>
      </c>
      <c r="BK207" s="5">
        <v>2.1</v>
      </c>
      <c r="BL207" s="5">
        <v>1</v>
      </c>
      <c r="BM207" s="5">
        <v>43</v>
      </c>
      <c r="BN207" s="5">
        <v>10.199999999999999</v>
      </c>
      <c r="CG207" s="17">
        <v>20900</v>
      </c>
      <c r="CH207" s="17">
        <v>651.09034269999995</v>
      </c>
      <c r="CI207" s="17">
        <v>40.19230769</v>
      </c>
      <c r="CJ207" s="17">
        <v>3.3662551440000001</v>
      </c>
      <c r="CK207" s="17">
        <v>12.659649999999999</v>
      </c>
      <c r="CL207" s="17">
        <v>2.517614</v>
      </c>
      <c r="CM207" s="17">
        <v>4.7449599999999998</v>
      </c>
      <c r="CN207" s="17">
        <v>8.3995200000000006E-2</v>
      </c>
      <c r="CO207" s="17">
        <v>1.31223</v>
      </c>
      <c r="CP207" s="17">
        <v>1.6582E-2</v>
      </c>
      <c r="CQ207" s="17">
        <v>0.2128698</v>
      </c>
      <c r="CR207" s="17">
        <v>1.0008599999999999E-2</v>
      </c>
    </row>
    <row r="208" spans="1:97" ht="52.8" x14ac:dyDescent="0.3">
      <c r="A208" s="2" t="s">
        <v>147</v>
      </c>
      <c r="B208" s="10">
        <v>69135</v>
      </c>
      <c r="C208" s="5" t="s">
        <v>140</v>
      </c>
      <c r="D208" s="5" t="s">
        <v>148</v>
      </c>
      <c r="E208" s="5">
        <v>526070</v>
      </c>
      <c r="F208" s="5">
        <v>5945392</v>
      </c>
      <c r="G208" s="5">
        <v>1030</v>
      </c>
      <c r="H208" s="5" t="s">
        <v>377</v>
      </c>
      <c r="I208" s="5">
        <v>6.5</v>
      </c>
      <c r="J208" s="5" t="s">
        <v>143</v>
      </c>
      <c r="K208" s="5" t="s">
        <v>143</v>
      </c>
      <c r="N208" s="13" t="s">
        <v>378</v>
      </c>
      <c r="O208" s="5" t="s">
        <v>145</v>
      </c>
      <c r="P208" s="5" t="s">
        <v>143</v>
      </c>
      <c r="Q208" s="5" t="s">
        <v>340</v>
      </c>
      <c r="R208" s="5">
        <v>0.01</v>
      </c>
      <c r="S208" s="5">
        <v>7.71</v>
      </c>
      <c r="T208" s="5">
        <v>22.2</v>
      </c>
      <c r="U208" s="5">
        <v>20</v>
      </c>
      <c r="V208" s="5">
        <v>3.57</v>
      </c>
      <c r="W208" s="5">
        <v>0.59</v>
      </c>
      <c r="X208" s="5">
        <v>0.04</v>
      </c>
      <c r="Y208" s="5">
        <v>0.45</v>
      </c>
      <c r="Z208" s="5">
        <v>1.1499999999999999</v>
      </c>
      <c r="AA208" s="5">
        <v>0.9</v>
      </c>
      <c r="AB208" s="5">
        <v>4</v>
      </c>
      <c r="AC208" s="5">
        <v>30.7</v>
      </c>
      <c r="AD208" s="5">
        <v>3.4</v>
      </c>
      <c r="AE208" s="5">
        <v>0.88</v>
      </c>
      <c r="AF208" s="5">
        <v>24.9</v>
      </c>
      <c r="AG208" s="5">
        <v>0.1</v>
      </c>
      <c r="AH208" s="5">
        <v>0.6</v>
      </c>
      <c r="AJ208" s="5">
        <v>3.24</v>
      </c>
      <c r="AK208" s="5">
        <v>0.6</v>
      </c>
      <c r="AL208" s="5">
        <v>33</v>
      </c>
      <c r="AM208" s="5">
        <v>0.01</v>
      </c>
      <c r="AN208" s="5">
        <v>1390</v>
      </c>
      <c r="AO208" s="5">
        <v>0.82</v>
      </c>
      <c r="AP208" s="5">
        <v>2.14</v>
      </c>
      <c r="AQ208" s="5">
        <v>56.9</v>
      </c>
      <c r="AR208" s="5">
        <v>2</v>
      </c>
      <c r="AS208" s="5">
        <v>1420</v>
      </c>
      <c r="AT208" s="5">
        <v>13.3</v>
      </c>
      <c r="AU208" s="5">
        <v>800</v>
      </c>
      <c r="AW208" s="5">
        <v>0.01</v>
      </c>
      <c r="AX208" s="5">
        <v>0.08</v>
      </c>
      <c r="AY208" s="5">
        <v>0.6</v>
      </c>
      <c r="BB208" s="5">
        <v>69.7</v>
      </c>
      <c r="BC208" s="5">
        <v>66.599999999999994</v>
      </c>
      <c r="BD208" s="5">
        <v>12.45</v>
      </c>
      <c r="BF208" s="5">
        <v>0.49</v>
      </c>
      <c r="BG208" s="5">
        <v>6.0000000000000001E-3</v>
      </c>
      <c r="BH208" s="5">
        <v>4.74</v>
      </c>
      <c r="BI208" s="5">
        <v>8.1999999999999993</v>
      </c>
      <c r="BJ208" s="5">
        <v>1</v>
      </c>
      <c r="BK208" s="5">
        <v>5</v>
      </c>
      <c r="BL208" s="5">
        <v>1.3</v>
      </c>
      <c r="BM208" s="5">
        <v>34</v>
      </c>
      <c r="BN208" s="5">
        <v>9.8000000000000007</v>
      </c>
      <c r="CG208" s="17">
        <v>32400</v>
      </c>
      <c r="CH208" s="17">
        <v>1055.374593</v>
      </c>
      <c r="CI208" s="17">
        <v>40.5</v>
      </c>
      <c r="CJ208" s="17">
        <v>4.5702811240000001</v>
      </c>
      <c r="CK208" s="17">
        <v>14.568045</v>
      </c>
      <c r="CL208" s="17">
        <v>3.9029039999999999</v>
      </c>
      <c r="CM208" s="17">
        <v>2.8847200000000002</v>
      </c>
      <c r="CN208" s="17">
        <v>5.5996799999999999E-2</v>
      </c>
      <c r="CO208" s="17">
        <v>1.13212</v>
      </c>
      <c r="CP208" s="17">
        <v>1.6582E-2</v>
      </c>
      <c r="CQ208" s="17">
        <v>0.17932667999999999</v>
      </c>
      <c r="CR208" s="17">
        <v>1.0008599999999999E-2</v>
      </c>
    </row>
    <row r="209" spans="1:96" ht="52.8" x14ac:dyDescent="0.3">
      <c r="A209" s="2" t="s">
        <v>147</v>
      </c>
      <c r="B209" s="10">
        <v>69136</v>
      </c>
      <c r="C209" s="5" t="s">
        <v>140</v>
      </c>
      <c r="D209" s="5" t="s">
        <v>148</v>
      </c>
      <c r="E209" s="5">
        <v>526063</v>
      </c>
      <c r="F209" s="5">
        <v>5945392</v>
      </c>
      <c r="G209" s="5">
        <v>1030</v>
      </c>
      <c r="H209" s="5" t="s">
        <v>377</v>
      </c>
      <c r="I209" s="5">
        <v>7.9</v>
      </c>
      <c r="J209" s="5" t="s">
        <v>143</v>
      </c>
      <c r="K209" s="5" t="s">
        <v>143</v>
      </c>
      <c r="N209" s="13" t="s">
        <v>378</v>
      </c>
      <c r="O209" s="5" t="s">
        <v>145</v>
      </c>
      <c r="P209" s="5" t="s">
        <v>143</v>
      </c>
      <c r="Q209" s="5" t="s">
        <v>340</v>
      </c>
      <c r="R209" s="5">
        <v>0.02</v>
      </c>
      <c r="S209" s="5">
        <v>8.32</v>
      </c>
      <c r="T209" s="5">
        <v>9.3000000000000007</v>
      </c>
      <c r="U209" s="5">
        <v>10</v>
      </c>
      <c r="V209" s="5">
        <v>3.98</v>
      </c>
      <c r="W209" s="5">
        <v>0.62</v>
      </c>
      <c r="X209" s="5">
        <v>0.05</v>
      </c>
      <c r="Y209" s="5">
        <v>0.42</v>
      </c>
      <c r="Z209" s="5">
        <v>1.27</v>
      </c>
      <c r="AA209" s="5">
        <v>1.1000000000000001</v>
      </c>
      <c r="AB209" s="5">
        <v>4</v>
      </c>
      <c r="AC209" s="5">
        <v>28.4</v>
      </c>
      <c r="AD209" s="5">
        <v>1.6</v>
      </c>
      <c r="AE209" s="5">
        <v>0.98</v>
      </c>
      <c r="AF209" s="5">
        <v>25</v>
      </c>
      <c r="AG209" s="5">
        <v>0.11</v>
      </c>
      <c r="AH209" s="5">
        <v>0.9</v>
      </c>
      <c r="AJ209" s="5">
        <v>2.94</v>
      </c>
      <c r="AK209" s="5">
        <v>0.7</v>
      </c>
      <c r="AL209" s="5">
        <v>36.5</v>
      </c>
      <c r="AM209" s="5">
        <v>0.01</v>
      </c>
      <c r="AN209" s="5">
        <v>879</v>
      </c>
      <c r="AO209" s="5">
        <v>0.51</v>
      </c>
      <c r="AP209" s="5">
        <v>3.16</v>
      </c>
      <c r="AQ209" s="5">
        <v>51.7</v>
      </c>
      <c r="AR209" s="5">
        <v>2.1</v>
      </c>
      <c r="AS209" s="5">
        <v>1830</v>
      </c>
      <c r="AT209" s="5">
        <v>12.1</v>
      </c>
      <c r="AU209" s="5">
        <v>720</v>
      </c>
      <c r="AW209" s="5">
        <v>0.01</v>
      </c>
      <c r="AX209" s="5">
        <v>0.08</v>
      </c>
      <c r="AY209" s="5">
        <v>0.7</v>
      </c>
      <c r="BB209" s="5">
        <v>56.4</v>
      </c>
      <c r="BC209" s="5">
        <v>58.4</v>
      </c>
      <c r="BD209" s="5">
        <v>14.65</v>
      </c>
      <c r="BF209" s="5">
        <v>0.48</v>
      </c>
      <c r="BG209" s="5">
        <v>5.0000000000000001E-3</v>
      </c>
      <c r="BH209" s="5">
        <v>4.33</v>
      </c>
      <c r="BI209" s="5">
        <v>10.3</v>
      </c>
      <c r="BK209" s="5">
        <v>4.2</v>
      </c>
      <c r="BL209" s="5">
        <v>1.6</v>
      </c>
      <c r="BM209" s="5">
        <v>30</v>
      </c>
      <c r="BN209" s="5">
        <v>13.3</v>
      </c>
      <c r="CG209" s="17">
        <v>29400</v>
      </c>
      <c r="CH209" s="17">
        <v>1035.211268</v>
      </c>
      <c r="CI209" s="17">
        <v>40.833333330000002</v>
      </c>
      <c r="CJ209" s="17">
        <v>3.5290102390000002</v>
      </c>
      <c r="CK209" s="17">
        <v>15.72064</v>
      </c>
      <c r="CL209" s="17">
        <v>3.5415239999999999</v>
      </c>
      <c r="CM209" s="17">
        <v>4.2596800000000004</v>
      </c>
      <c r="CN209" s="17">
        <v>6.9996000000000003E-2</v>
      </c>
      <c r="CO209" s="17">
        <v>1.2607699999999999</v>
      </c>
      <c r="CP209" s="17">
        <v>1.6582E-2</v>
      </c>
      <c r="CQ209" s="17">
        <v>0.113401548</v>
      </c>
      <c r="CR209" s="17">
        <v>8.3405000000000007E-3</v>
      </c>
    </row>
    <row r="210" spans="1:96" ht="52.8" x14ac:dyDescent="0.3">
      <c r="A210" s="2" t="s">
        <v>147</v>
      </c>
      <c r="B210" s="10">
        <v>69137</v>
      </c>
      <c r="C210" s="5" t="s">
        <v>140</v>
      </c>
      <c r="D210" s="5" t="s">
        <v>148</v>
      </c>
      <c r="E210" s="5">
        <v>526055</v>
      </c>
      <c r="F210" s="5">
        <v>5945390</v>
      </c>
      <c r="G210" s="5">
        <v>1030</v>
      </c>
      <c r="H210" s="5" t="s">
        <v>377</v>
      </c>
      <c r="I210" s="5">
        <v>8.1999999999999993</v>
      </c>
      <c r="J210" s="5" t="s">
        <v>143</v>
      </c>
      <c r="K210" s="5" t="s">
        <v>143</v>
      </c>
      <c r="N210" s="13" t="s">
        <v>378</v>
      </c>
      <c r="O210" s="5" t="s">
        <v>145</v>
      </c>
      <c r="P210" s="5" t="s">
        <v>143</v>
      </c>
      <c r="Q210" s="5" t="s">
        <v>340</v>
      </c>
      <c r="R210" s="5">
        <v>0.02</v>
      </c>
      <c r="S210" s="5">
        <v>7.93</v>
      </c>
      <c r="T210" s="5">
        <v>3.6</v>
      </c>
      <c r="U210" s="5">
        <v>10</v>
      </c>
      <c r="V210" s="5">
        <v>4.45</v>
      </c>
      <c r="W210" s="5">
        <v>1.51</v>
      </c>
      <c r="X210" s="5">
        <v>0.04</v>
      </c>
      <c r="Y210" s="5">
        <v>0.35</v>
      </c>
      <c r="Z210" s="5">
        <v>0.74</v>
      </c>
      <c r="AA210" s="5">
        <v>0.4</v>
      </c>
      <c r="AB210" s="5">
        <v>3</v>
      </c>
      <c r="AC210" s="5">
        <v>34.5</v>
      </c>
      <c r="AD210" s="5">
        <v>0.8</v>
      </c>
      <c r="AE210" s="5">
        <v>0.67</v>
      </c>
      <c r="AF210" s="5">
        <v>25.3</v>
      </c>
      <c r="AG210" s="5">
        <v>0.11</v>
      </c>
      <c r="AH210" s="5">
        <v>0.9</v>
      </c>
      <c r="AJ210" s="5">
        <v>2.84</v>
      </c>
      <c r="AL210" s="5">
        <v>61.4</v>
      </c>
      <c r="AM210" s="5">
        <v>0.01</v>
      </c>
      <c r="AN210" s="5">
        <v>602</v>
      </c>
      <c r="AO210" s="5">
        <v>0.27</v>
      </c>
      <c r="AP210" s="5">
        <v>2.97</v>
      </c>
      <c r="AQ210" s="5">
        <v>70.8</v>
      </c>
      <c r="AR210" s="5">
        <v>0.9</v>
      </c>
      <c r="AS210" s="5">
        <v>1990</v>
      </c>
      <c r="AT210" s="5">
        <v>9</v>
      </c>
      <c r="AU210" s="5">
        <v>820</v>
      </c>
      <c r="AX210" s="5">
        <v>0.06</v>
      </c>
      <c r="AY210" s="5">
        <v>0.3</v>
      </c>
      <c r="BB210" s="5">
        <v>72.099999999999994</v>
      </c>
      <c r="BC210" s="5">
        <v>13.8</v>
      </c>
      <c r="BD210" s="5">
        <v>23.5</v>
      </c>
      <c r="BF210" s="5">
        <v>0.43</v>
      </c>
      <c r="BG210" s="5">
        <v>5.0000000000000001E-3</v>
      </c>
      <c r="BH210" s="5">
        <v>4.78</v>
      </c>
      <c r="BI210" s="5">
        <v>10.3</v>
      </c>
      <c r="BK210" s="5">
        <v>4.5</v>
      </c>
      <c r="BL210" s="5">
        <v>1.1000000000000001</v>
      </c>
      <c r="BM210" s="5">
        <v>36</v>
      </c>
      <c r="BN210" s="5">
        <v>12.5</v>
      </c>
      <c r="CG210" s="17">
        <v>28400</v>
      </c>
      <c r="CH210" s="17">
        <v>823.18840580000006</v>
      </c>
      <c r="CI210" s="17">
        <v>34.634146340000001</v>
      </c>
      <c r="CJ210" s="17">
        <v>3.012765957</v>
      </c>
      <c r="CK210" s="17">
        <v>14.983734999999999</v>
      </c>
      <c r="CL210" s="17">
        <v>3.4210639999999999</v>
      </c>
      <c r="CM210" s="17">
        <v>4.0035600000000002</v>
      </c>
      <c r="CN210" s="17">
        <v>5.5996799999999999E-2</v>
      </c>
      <c r="CO210" s="17">
        <v>0.86195500000000003</v>
      </c>
      <c r="CP210" s="17">
        <v>1.6582E-2</v>
      </c>
      <c r="CQ210" s="17">
        <v>7.7665224000000005E-2</v>
      </c>
      <c r="CR210" s="17">
        <v>8.3405000000000007E-3</v>
      </c>
    </row>
    <row r="211" spans="1:96" ht="26.4" x14ac:dyDescent="0.3">
      <c r="A211" s="2" t="s">
        <v>147</v>
      </c>
      <c r="B211" s="10">
        <v>69138</v>
      </c>
      <c r="C211" s="5" t="s">
        <v>140</v>
      </c>
      <c r="D211" s="5" t="s">
        <v>148</v>
      </c>
      <c r="E211" s="5">
        <v>526047</v>
      </c>
      <c r="F211" s="5">
        <v>5945388</v>
      </c>
      <c r="G211" s="5">
        <v>1030</v>
      </c>
      <c r="H211" s="5" t="s">
        <v>377</v>
      </c>
      <c r="I211" s="5">
        <v>9</v>
      </c>
      <c r="J211" s="5" t="s">
        <v>143</v>
      </c>
      <c r="K211" s="5" t="s">
        <v>143</v>
      </c>
      <c r="N211" s="13" t="s">
        <v>379</v>
      </c>
      <c r="O211" s="5" t="s">
        <v>145</v>
      </c>
      <c r="P211" s="5" t="s">
        <v>143</v>
      </c>
      <c r="Q211" s="5" t="s">
        <v>340</v>
      </c>
      <c r="R211" s="5">
        <v>0.02</v>
      </c>
      <c r="S211" s="5">
        <v>7.29</v>
      </c>
      <c r="T211" s="5">
        <v>8.6999999999999993</v>
      </c>
      <c r="U211" s="5">
        <v>20</v>
      </c>
      <c r="V211" s="5">
        <v>4.43</v>
      </c>
      <c r="W211" s="5">
        <v>0.28999999999999998</v>
      </c>
      <c r="X211" s="5">
        <v>0.03</v>
      </c>
      <c r="Y211" s="5">
        <v>1.0900000000000001</v>
      </c>
      <c r="Z211" s="5">
        <v>1.22</v>
      </c>
      <c r="AA211" s="5">
        <v>0.6</v>
      </c>
      <c r="AB211" s="5">
        <v>2</v>
      </c>
      <c r="AC211" s="5">
        <v>27.1</v>
      </c>
      <c r="AD211" s="5">
        <v>2.2000000000000002</v>
      </c>
      <c r="AE211" s="5">
        <v>0.66</v>
      </c>
      <c r="AF211" s="5">
        <v>24.3</v>
      </c>
      <c r="AG211" s="5">
        <v>0.11</v>
      </c>
      <c r="AH211" s="5">
        <v>1.7</v>
      </c>
      <c r="AJ211" s="5">
        <v>1.9</v>
      </c>
      <c r="AK211" s="5">
        <v>0.7</v>
      </c>
      <c r="AL211" s="5">
        <v>105</v>
      </c>
      <c r="AM211" s="5">
        <v>0.01</v>
      </c>
      <c r="AN211" s="5">
        <v>1220</v>
      </c>
      <c r="AO211" s="5">
        <v>0.15</v>
      </c>
      <c r="AP211" s="5">
        <v>3.29</v>
      </c>
      <c r="AQ211" s="5">
        <v>60.6</v>
      </c>
      <c r="AR211" s="5">
        <v>1.6</v>
      </c>
      <c r="AS211" s="5">
        <v>2090</v>
      </c>
      <c r="AT211" s="5">
        <v>10</v>
      </c>
      <c r="AU211" s="5">
        <v>560</v>
      </c>
      <c r="AW211" s="5">
        <v>0.01</v>
      </c>
      <c r="AX211" s="5">
        <v>0.17</v>
      </c>
      <c r="AY211" s="5">
        <v>0.5</v>
      </c>
      <c r="BB211" s="5">
        <v>65.900000000000006</v>
      </c>
      <c r="BC211" s="5">
        <v>29.5</v>
      </c>
      <c r="BD211" s="5">
        <v>20.7</v>
      </c>
      <c r="BF211" s="5">
        <v>0.56000000000000005</v>
      </c>
      <c r="BG211" s="5">
        <v>6.0000000000000001E-3</v>
      </c>
      <c r="BH211" s="5">
        <v>3.26</v>
      </c>
      <c r="BI211" s="5">
        <v>16</v>
      </c>
      <c r="BJ211" s="5">
        <v>1</v>
      </c>
      <c r="BK211" s="5">
        <v>3.7</v>
      </c>
      <c r="BL211" s="5">
        <v>1.5</v>
      </c>
      <c r="BM211" s="5">
        <v>34</v>
      </c>
      <c r="BN211" s="5">
        <v>27.3</v>
      </c>
      <c r="CG211" s="17">
        <v>19000</v>
      </c>
      <c r="CH211" s="17">
        <v>701.10701110000002</v>
      </c>
      <c r="CI211" s="17">
        <v>33.928571429999998</v>
      </c>
      <c r="CJ211" s="17">
        <v>2.927536232</v>
      </c>
      <c r="CK211" s="17">
        <v>13.774455</v>
      </c>
      <c r="CL211" s="17">
        <v>2.2887400000000002</v>
      </c>
      <c r="CM211" s="17">
        <v>4.43492</v>
      </c>
      <c r="CN211" s="17">
        <v>4.1997600000000003E-2</v>
      </c>
      <c r="CO211" s="17">
        <v>0.84909000000000001</v>
      </c>
      <c r="CP211" s="17">
        <v>1.6582E-2</v>
      </c>
      <c r="CQ211" s="17">
        <v>0.15739464</v>
      </c>
      <c r="CR211" s="17">
        <v>1.0008599999999999E-2</v>
      </c>
    </row>
    <row r="212" spans="1:96" ht="105.6" x14ac:dyDescent="0.3">
      <c r="A212" s="2" t="s">
        <v>147</v>
      </c>
      <c r="B212" s="10">
        <v>69139</v>
      </c>
      <c r="C212" s="5" t="s">
        <v>140</v>
      </c>
      <c r="D212" s="5" t="s">
        <v>148</v>
      </c>
      <c r="E212" s="5">
        <v>526062</v>
      </c>
      <c r="F212" s="5">
        <v>5945430</v>
      </c>
      <c r="G212" s="5">
        <v>1020</v>
      </c>
      <c r="H212" s="5" t="s">
        <v>377</v>
      </c>
      <c r="I212" s="5">
        <v>4.9000000000000004</v>
      </c>
      <c r="J212" s="5" t="s">
        <v>143</v>
      </c>
      <c r="K212" s="5" t="s">
        <v>143</v>
      </c>
      <c r="N212" s="13" t="s">
        <v>380</v>
      </c>
      <c r="O212" s="5" t="s">
        <v>145</v>
      </c>
      <c r="P212" s="5" t="s">
        <v>143</v>
      </c>
      <c r="Q212" s="5" t="s">
        <v>340</v>
      </c>
      <c r="R212" s="5">
        <v>0.02</v>
      </c>
      <c r="S212" s="5">
        <v>7.57</v>
      </c>
      <c r="T212" s="5">
        <v>34.9</v>
      </c>
      <c r="U212" s="5">
        <v>30</v>
      </c>
      <c r="V212" s="5">
        <v>12.5</v>
      </c>
      <c r="W212" s="5">
        <v>2.96</v>
      </c>
      <c r="X212" s="5">
        <v>0.06</v>
      </c>
      <c r="Y212" s="5">
        <v>0.17</v>
      </c>
      <c r="Z212" s="5">
        <v>1.49</v>
      </c>
      <c r="AA212" s="5">
        <v>0.6</v>
      </c>
      <c r="AB212" s="5">
        <v>1</v>
      </c>
      <c r="AC212" s="5">
        <v>25.7</v>
      </c>
      <c r="AD212" s="5">
        <v>9.5</v>
      </c>
      <c r="AE212" s="5">
        <v>0.82</v>
      </c>
      <c r="AF212" s="5">
        <v>23.2</v>
      </c>
      <c r="AG212" s="5">
        <v>0.1</v>
      </c>
      <c r="AH212" s="5">
        <v>2.5</v>
      </c>
      <c r="AJ212" s="5">
        <v>1.83</v>
      </c>
      <c r="AK212" s="5">
        <v>0.8</v>
      </c>
      <c r="AL212" s="5">
        <v>31.2</v>
      </c>
      <c r="AM212" s="5">
        <v>0.02</v>
      </c>
      <c r="AN212" s="5">
        <v>605</v>
      </c>
      <c r="AO212" s="5">
        <v>0.31</v>
      </c>
      <c r="AP212" s="5">
        <v>4.09</v>
      </c>
      <c r="AQ212" s="5">
        <v>100.5</v>
      </c>
      <c r="AR212" s="5">
        <v>1.5</v>
      </c>
      <c r="AS212" s="5">
        <v>1670</v>
      </c>
      <c r="AT212" s="5">
        <v>12.4</v>
      </c>
      <c r="AU212" s="5">
        <v>590</v>
      </c>
      <c r="AW212" s="5">
        <v>0.01</v>
      </c>
      <c r="AX212" s="5">
        <v>0.13</v>
      </c>
      <c r="AY212" s="5">
        <v>0.5</v>
      </c>
      <c r="BB212" s="5">
        <v>55.3</v>
      </c>
      <c r="BC212" s="5">
        <v>42.6</v>
      </c>
      <c r="BD212" s="5">
        <v>48.5</v>
      </c>
      <c r="BE212" s="5">
        <v>0.05</v>
      </c>
      <c r="BF212" s="5">
        <v>0.68</v>
      </c>
      <c r="BG212" s="5">
        <v>6.0000000000000001E-3</v>
      </c>
      <c r="BH212" s="5">
        <v>3.63</v>
      </c>
      <c r="BI212" s="5">
        <v>20.399999999999999</v>
      </c>
      <c r="BJ212" s="5">
        <v>1</v>
      </c>
      <c r="BK212" s="5">
        <v>3.2</v>
      </c>
      <c r="BL212" s="5">
        <v>1.2</v>
      </c>
      <c r="BM212" s="5">
        <v>17</v>
      </c>
      <c r="BN212" s="5">
        <v>28.4</v>
      </c>
      <c r="CG212" s="17">
        <v>18300</v>
      </c>
      <c r="CH212" s="17">
        <v>712.0622568</v>
      </c>
      <c r="CI212" s="17">
        <v>31.016949149999999</v>
      </c>
      <c r="CJ212" s="17">
        <v>2.0721649480000002</v>
      </c>
      <c r="CK212" s="17">
        <v>14.303515000000001</v>
      </c>
      <c r="CL212" s="17">
        <v>2.204418</v>
      </c>
      <c r="CM212" s="17">
        <v>5.5133200000000002</v>
      </c>
      <c r="CN212" s="17">
        <v>8.3995200000000006E-2</v>
      </c>
      <c r="CO212" s="17">
        <v>1.0549299999999999</v>
      </c>
      <c r="CP212" s="17">
        <v>3.3163999999999999E-2</v>
      </c>
      <c r="CQ212" s="17">
        <v>7.8052259999999998E-2</v>
      </c>
      <c r="CR212" s="17">
        <v>1.0008599999999999E-2</v>
      </c>
    </row>
    <row r="213" spans="1:96" ht="105.6" x14ac:dyDescent="0.3">
      <c r="A213" s="2" t="s">
        <v>147</v>
      </c>
      <c r="B213" s="10">
        <v>69140</v>
      </c>
      <c r="C213" s="5" t="s">
        <v>140</v>
      </c>
      <c r="D213" s="5" t="s">
        <v>148</v>
      </c>
      <c r="E213" s="5">
        <v>526063</v>
      </c>
      <c r="F213" s="5">
        <v>5945452</v>
      </c>
      <c r="G213" s="5">
        <v>1017</v>
      </c>
      <c r="H213" s="5" t="s">
        <v>377</v>
      </c>
      <c r="I213" s="5">
        <v>10</v>
      </c>
      <c r="J213" s="5" t="s">
        <v>143</v>
      </c>
      <c r="K213" s="5" t="s">
        <v>143</v>
      </c>
      <c r="N213" s="13" t="s">
        <v>381</v>
      </c>
      <c r="O213" s="5" t="s">
        <v>145</v>
      </c>
      <c r="P213" s="5" t="s">
        <v>143</v>
      </c>
      <c r="Q213" s="5" t="s">
        <v>340</v>
      </c>
      <c r="S213" s="5">
        <v>6.58</v>
      </c>
      <c r="T213" s="5">
        <v>2.2999999999999998</v>
      </c>
      <c r="U213" s="5">
        <v>30</v>
      </c>
      <c r="V213" s="5">
        <v>16.75</v>
      </c>
      <c r="W213" s="5">
        <v>0.28000000000000003</v>
      </c>
      <c r="X213" s="5">
        <v>0.05</v>
      </c>
      <c r="Y213" s="5">
        <v>0.1</v>
      </c>
      <c r="Z213" s="5">
        <v>0.74</v>
      </c>
      <c r="AA213" s="5">
        <v>0.2</v>
      </c>
      <c r="AB213" s="5">
        <v>3</v>
      </c>
      <c r="AC213" s="5">
        <v>18.95</v>
      </c>
      <c r="AD213" s="5">
        <v>1.6</v>
      </c>
      <c r="AE213" s="5">
        <v>0.45</v>
      </c>
      <c r="AF213" s="5">
        <v>20.399999999999999</v>
      </c>
      <c r="AG213" s="5">
        <v>0.08</v>
      </c>
      <c r="AH213" s="5">
        <v>3.6</v>
      </c>
      <c r="AJ213" s="5">
        <v>0.77</v>
      </c>
      <c r="AL213" s="5">
        <v>80.7</v>
      </c>
      <c r="AN213" s="5">
        <v>217</v>
      </c>
      <c r="AO213" s="5">
        <v>0.19</v>
      </c>
      <c r="AP213" s="5">
        <v>5.41</v>
      </c>
      <c r="AQ213" s="5">
        <v>127</v>
      </c>
      <c r="AR213" s="5">
        <v>3.7</v>
      </c>
      <c r="AS213" s="5">
        <v>2260</v>
      </c>
      <c r="AT213" s="5">
        <v>11.1</v>
      </c>
      <c r="AU213" s="5">
        <v>286</v>
      </c>
      <c r="AW213" s="5">
        <v>0.01</v>
      </c>
      <c r="AY213" s="5">
        <v>0.1</v>
      </c>
      <c r="BB213" s="5">
        <v>33.200000000000003</v>
      </c>
      <c r="BC213" s="5">
        <v>48.1</v>
      </c>
      <c r="BD213" s="5">
        <v>100</v>
      </c>
      <c r="BF213" s="5">
        <v>0.72</v>
      </c>
      <c r="BH213" s="5">
        <v>1.56</v>
      </c>
      <c r="BI213" s="5">
        <v>21.6</v>
      </c>
      <c r="BK213" s="5">
        <v>2</v>
      </c>
      <c r="BL213" s="5">
        <v>1.6</v>
      </c>
      <c r="BM213" s="5">
        <v>10</v>
      </c>
      <c r="BN213" s="5">
        <v>38.4</v>
      </c>
      <c r="CG213" s="17">
        <v>7700</v>
      </c>
      <c r="CH213" s="17">
        <v>406.3324538</v>
      </c>
      <c r="CI213" s="17">
        <v>26.92307692</v>
      </c>
      <c r="CJ213" s="17">
        <v>1.27</v>
      </c>
      <c r="CK213" s="17">
        <v>12.43291</v>
      </c>
      <c r="CL213" s="17">
        <v>0.92754199999999998</v>
      </c>
      <c r="CM213" s="17">
        <v>7.2926799999999998</v>
      </c>
      <c r="CN213" s="17">
        <v>6.9996000000000003E-2</v>
      </c>
      <c r="CO213" s="17">
        <v>0.57892500000000002</v>
      </c>
      <c r="CP213" s="17">
        <v>0</v>
      </c>
      <c r="CQ213" s="17">
        <v>2.7995604E-2</v>
      </c>
      <c r="CR213" s="17">
        <v>0</v>
      </c>
    </row>
    <row r="214" spans="1:96" ht="39.6" x14ac:dyDescent="0.3">
      <c r="A214" s="2" t="s">
        <v>147</v>
      </c>
      <c r="B214" s="10">
        <v>69141</v>
      </c>
      <c r="C214" s="5" t="s">
        <v>140</v>
      </c>
      <c r="D214" s="5" t="s">
        <v>148</v>
      </c>
      <c r="E214" s="5">
        <v>526053</v>
      </c>
      <c r="F214" s="5">
        <v>5945452</v>
      </c>
      <c r="G214" s="5">
        <v>1017</v>
      </c>
      <c r="H214" s="5" t="s">
        <v>377</v>
      </c>
      <c r="I214" s="5">
        <v>7.8</v>
      </c>
      <c r="J214" s="5" t="s">
        <v>143</v>
      </c>
      <c r="K214" s="5" t="s">
        <v>143</v>
      </c>
      <c r="N214" s="13" t="s">
        <v>382</v>
      </c>
      <c r="O214" s="5" t="s">
        <v>145</v>
      </c>
      <c r="P214" s="5" t="s">
        <v>143</v>
      </c>
      <c r="Q214" s="5" t="s">
        <v>340</v>
      </c>
      <c r="R214" s="5">
        <v>0.01</v>
      </c>
      <c r="S214" s="5">
        <v>7.06</v>
      </c>
      <c r="T214" s="5">
        <v>6.6</v>
      </c>
      <c r="U214" s="5">
        <v>60</v>
      </c>
      <c r="V214" s="5">
        <v>8.01</v>
      </c>
      <c r="W214" s="5">
        <v>0.24</v>
      </c>
      <c r="X214" s="5">
        <v>0.04</v>
      </c>
      <c r="Y214" s="5">
        <v>0.26</v>
      </c>
      <c r="Z214" s="5">
        <v>2.15</v>
      </c>
      <c r="AA214" s="5">
        <v>0.5</v>
      </c>
      <c r="AB214" s="5">
        <v>5</v>
      </c>
      <c r="AC214" s="5">
        <v>27.9</v>
      </c>
      <c r="AD214" s="5">
        <v>2</v>
      </c>
      <c r="AE214" s="5">
        <v>0.71</v>
      </c>
      <c r="AF214" s="5">
        <v>22.2</v>
      </c>
      <c r="AG214" s="5">
        <v>0.09</v>
      </c>
      <c r="AH214" s="5">
        <v>2.5</v>
      </c>
      <c r="AJ214" s="5">
        <v>1.62</v>
      </c>
      <c r="AK214" s="5">
        <v>1.1000000000000001</v>
      </c>
      <c r="AL214" s="5">
        <v>85.4</v>
      </c>
      <c r="AM214" s="5">
        <v>0.02</v>
      </c>
      <c r="AN214" s="5">
        <v>295</v>
      </c>
      <c r="AO214" s="5">
        <v>0.26</v>
      </c>
      <c r="AP214" s="5">
        <v>4.57</v>
      </c>
      <c r="AQ214" s="5">
        <v>90.2</v>
      </c>
      <c r="AR214" s="5">
        <v>1.3</v>
      </c>
      <c r="AS214" s="5">
        <v>2050</v>
      </c>
      <c r="AT214" s="5">
        <v>13.2</v>
      </c>
      <c r="AU214" s="5">
        <v>520</v>
      </c>
      <c r="AW214" s="5">
        <v>0.01</v>
      </c>
      <c r="AX214" s="5">
        <v>0.08</v>
      </c>
      <c r="AY214" s="5">
        <v>0.4</v>
      </c>
      <c r="BB214" s="5">
        <v>47.5</v>
      </c>
      <c r="BC214" s="5">
        <v>85.6</v>
      </c>
      <c r="BD214" s="5">
        <v>50.9</v>
      </c>
      <c r="BF214" s="5">
        <v>1.07</v>
      </c>
      <c r="BG214" s="5">
        <v>0.01</v>
      </c>
      <c r="BH214" s="5">
        <v>3.14</v>
      </c>
      <c r="BI214" s="5">
        <v>21.2</v>
      </c>
      <c r="BJ214" s="5">
        <v>2</v>
      </c>
      <c r="BK214" s="5">
        <v>2.6</v>
      </c>
      <c r="BL214" s="5">
        <v>1.6</v>
      </c>
      <c r="BM214" s="5">
        <v>23</v>
      </c>
      <c r="BN214" s="5">
        <v>27.5</v>
      </c>
      <c r="CG214" s="17">
        <v>16200</v>
      </c>
      <c r="CH214" s="17">
        <v>580.64516130000004</v>
      </c>
      <c r="CI214" s="17">
        <v>31.15384615</v>
      </c>
      <c r="CJ214" s="17">
        <v>1.7721021610000001</v>
      </c>
      <c r="CK214" s="17">
        <v>13.339869999999999</v>
      </c>
      <c r="CL214" s="17">
        <v>1.951452</v>
      </c>
      <c r="CM214" s="17">
        <v>6.1603599999999998</v>
      </c>
      <c r="CN214" s="17">
        <v>5.5996799999999999E-2</v>
      </c>
      <c r="CO214" s="17">
        <v>0.91341499999999998</v>
      </c>
      <c r="CP214" s="17">
        <v>3.3163999999999999E-2</v>
      </c>
      <c r="CQ214" s="17">
        <v>3.8058540000000002E-2</v>
      </c>
      <c r="CR214" s="17">
        <v>1.6681000000000001E-2</v>
      </c>
    </row>
    <row r="215" spans="1:96" ht="26.4" x14ac:dyDescent="0.3">
      <c r="A215" s="2" t="s">
        <v>147</v>
      </c>
      <c r="B215" s="10">
        <v>69142</v>
      </c>
      <c r="C215" s="5" t="s">
        <v>140</v>
      </c>
      <c r="D215" s="5" t="s">
        <v>148</v>
      </c>
      <c r="E215" s="5">
        <v>526046</v>
      </c>
      <c r="F215" s="5">
        <v>5945450</v>
      </c>
      <c r="G215" s="5">
        <v>1017</v>
      </c>
      <c r="H215" s="5" t="s">
        <v>377</v>
      </c>
      <c r="I215" s="5">
        <v>7.8</v>
      </c>
      <c r="J215" s="5" t="s">
        <v>143</v>
      </c>
      <c r="K215" s="5" t="s">
        <v>143</v>
      </c>
      <c r="N215" s="13" t="s">
        <v>383</v>
      </c>
      <c r="O215" s="5" t="s">
        <v>145</v>
      </c>
      <c r="P215" s="5" t="s">
        <v>143</v>
      </c>
      <c r="Q215" s="5" t="s">
        <v>340</v>
      </c>
      <c r="R215" s="5">
        <v>0.03</v>
      </c>
      <c r="S215" s="5">
        <v>7.45</v>
      </c>
      <c r="T215" s="5">
        <v>3</v>
      </c>
      <c r="U215" s="5">
        <v>10</v>
      </c>
      <c r="V215" s="5">
        <v>8.1300000000000008</v>
      </c>
      <c r="W215" s="5">
        <v>0.55000000000000004</v>
      </c>
      <c r="X215" s="5">
        <v>0.03</v>
      </c>
      <c r="Y215" s="5">
        <v>0.22</v>
      </c>
      <c r="Z215" s="5">
        <v>0.56999999999999995</v>
      </c>
      <c r="AA215" s="5">
        <v>0.4</v>
      </c>
      <c r="AB215" s="5">
        <v>3</v>
      </c>
      <c r="AC215" s="5">
        <v>34</v>
      </c>
      <c r="AD215" s="5">
        <v>0.2</v>
      </c>
      <c r="AE215" s="5">
        <v>0.56999999999999995</v>
      </c>
      <c r="AF215" s="5">
        <v>22</v>
      </c>
      <c r="AG215" s="5">
        <v>0.09</v>
      </c>
      <c r="AH215" s="5">
        <v>2.2000000000000002</v>
      </c>
      <c r="AJ215" s="5">
        <v>2.33</v>
      </c>
      <c r="AL215" s="5">
        <v>69.599999999999994</v>
      </c>
      <c r="AN215" s="5">
        <v>360</v>
      </c>
      <c r="AO215" s="5">
        <v>0.21</v>
      </c>
      <c r="AP215" s="5">
        <v>3.62</v>
      </c>
      <c r="AQ215" s="5">
        <v>81.099999999999994</v>
      </c>
      <c r="AR215" s="5">
        <v>0.9</v>
      </c>
      <c r="AS215" s="5">
        <v>2170</v>
      </c>
      <c r="AT215" s="5">
        <v>9.9</v>
      </c>
      <c r="AU215" s="5">
        <v>710</v>
      </c>
      <c r="AW215" s="5">
        <v>0.01</v>
      </c>
      <c r="AX215" s="5">
        <v>0.06</v>
      </c>
      <c r="AY215" s="5">
        <v>0.2</v>
      </c>
      <c r="BB215" s="5">
        <v>56.8</v>
      </c>
      <c r="BC215" s="5">
        <v>19.5</v>
      </c>
      <c r="BD215" s="5">
        <v>32.799999999999997</v>
      </c>
      <c r="BF215" s="5">
        <v>0.56000000000000005</v>
      </c>
      <c r="BH215" s="5">
        <v>4.5599999999999996</v>
      </c>
      <c r="BI215" s="5">
        <v>20.2</v>
      </c>
      <c r="BK215" s="5">
        <v>3.2</v>
      </c>
      <c r="BL215" s="5">
        <v>1.4</v>
      </c>
      <c r="BM215" s="5">
        <v>28</v>
      </c>
      <c r="BN215" s="5">
        <v>31.2</v>
      </c>
      <c r="CG215" s="17">
        <v>23300</v>
      </c>
      <c r="CH215" s="17">
        <v>685.29411760000005</v>
      </c>
      <c r="CI215" s="17">
        <v>32.81690141</v>
      </c>
      <c r="CJ215" s="17">
        <v>2.472560976</v>
      </c>
      <c r="CK215" s="17">
        <v>14.076775</v>
      </c>
      <c r="CL215" s="17">
        <v>2.806718</v>
      </c>
      <c r="CM215" s="17">
        <v>4.8797600000000001</v>
      </c>
      <c r="CN215" s="17">
        <v>4.1997600000000003E-2</v>
      </c>
      <c r="CO215" s="17">
        <v>0.73330499999999998</v>
      </c>
      <c r="CP215" s="17">
        <v>0</v>
      </c>
      <c r="CQ215" s="17">
        <v>4.6444319999999997E-2</v>
      </c>
      <c r="CR215" s="17">
        <v>0</v>
      </c>
    </row>
    <row r="216" spans="1:96" ht="52.8" x14ac:dyDescent="0.3">
      <c r="A216" s="2" t="s">
        <v>139</v>
      </c>
      <c r="B216" s="10">
        <v>69143</v>
      </c>
      <c r="C216" s="5" t="s">
        <v>140</v>
      </c>
      <c r="D216" s="5" t="s">
        <v>141</v>
      </c>
      <c r="E216" s="5">
        <v>525736</v>
      </c>
      <c r="F216" s="5">
        <v>5947728</v>
      </c>
      <c r="G216" s="5">
        <v>1021</v>
      </c>
      <c r="H216" s="5" t="s">
        <v>384</v>
      </c>
      <c r="I216" s="5">
        <v>1.5</v>
      </c>
      <c r="J216" s="5" t="s">
        <v>143</v>
      </c>
      <c r="K216" s="5" t="s">
        <v>143</v>
      </c>
      <c r="N216" s="13" t="s">
        <v>385</v>
      </c>
      <c r="O216" s="5" t="s">
        <v>150</v>
      </c>
      <c r="P216" s="5" t="s">
        <v>143</v>
      </c>
      <c r="Q216" s="5" t="s">
        <v>340</v>
      </c>
      <c r="S216" s="5">
        <v>7.58</v>
      </c>
      <c r="T216" s="5">
        <v>5.2</v>
      </c>
      <c r="U216" s="5">
        <v>70</v>
      </c>
      <c r="V216" s="5">
        <v>6.44</v>
      </c>
      <c r="W216" s="5">
        <v>0.32</v>
      </c>
      <c r="X216" s="5">
        <v>0.22</v>
      </c>
      <c r="Y216" s="5">
        <v>0.2</v>
      </c>
      <c r="Z216" s="5">
        <v>1.08</v>
      </c>
      <c r="AA216" s="5">
        <v>0.4</v>
      </c>
      <c r="AB216" s="5">
        <v>2</v>
      </c>
      <c r="AC216" s="5">
        <v>56.7</v>
      </c>
      <c r="AD216" s="5">
        <v>6.8</v>
      </c>
      <c r="AE216" s="5">
        <v>0.64</v>
      </c>
      <c r="AF216" s="5">
        <v>32.200000000000003</v>
      </c>
      <c r="AG216" s="5">
        <v>0.11</v>
      </c>
      <c r="AH216" s="5">
        <v>1</v>
      </c>
      <c r="AJ216" s="5">
        <v>2.11</v>
      </c>
      <c r="AK216" s="5">
        <v>0.6</v>
      </c>
      <c r="AL216" s="5">
        <v>6.6</v>
      </c>
      <c r="AM216" s="5">
        <v>0.02</v>
      </c>
      <c r="AN216" s="5">
        <v>202</v>
      </c>
      <c r="AO216" s="5">
        <v>0.08</v>
      </c>
      <c r="AP216" s="5">
        <v>3.4</v>
      </c>
      <c r="AQ216" s="5">
        <v>75.400000000000006</v>
      </c>
      <c r="AR216" s="5">
        <v>0.9</v>
      </c>
      <c r="AS216" s="5">
        <v>1880</v>
      </c>
      <c r="AT216" s="5">
        <v>12.9</v>
      </c>
      <c r="AU216" s="5">
        <v>820</v>
      </c>
      <c r="AW216" s="5">
        <v>0.01</v>
      </c>
      <c r="AX216" s="5">
        <v>7.0000000000000007E-2</v>
      </c>
      <c r="AY216" s="5">
        <v>0.3</v>
      </c>
      <c r="BB216" s="5">
        <v>144.5</v>
      </c>
      <c r="BC216" s="5">
        <v>72.400000000000006</v>
      </c>
      <c r="BD216" s="5">
        <v>26.4</v>
      </c>
      <c r="BF216" s="5">
        <v>0.33</v>
      </c>
      <c r="BG216" s="5">
        <v>6.0000000000000001E-3</v>
      </c>
      <c r="BH216" s="5">
        <v>4.68</v>
      </c>
      <c r="BI216" s="5">
        <v>8.4</v>
      </c>
      <c r="BJ216" s="5">
        <v>1</v>
      </c>
      <c r="BK216" s="5">
        <v>3.1</v>
      </c>
      <c r="BL216" s="5">
        <v>1</v>
      </c>
      <c r="BM216" s="5">
        <v>18</v>
      </c>
      <c r="BN216" s="5">
        <v>12.9</v>
      </c>
      <c r="CG216" s="17">
        <v>21100</v>
      </c>
      <c r="CH216" s="17">
        <v>372.13403879999998</v>
      </c>
      <c r="CI216" s="17">
        <v>25.731707320000002</v>
      </c>
      <c r="CJ216" s="17">
        <v>2.8560606059999998</v>
      </c>
      <c r="CK216" s="17">
        <v>14.32241</v>
      </c>
      <c r="CL216" s="17">
        <v>2.541706</v>
      </c>
      <c r="CM216" s="17">
        <v>4.5831999999999997</v>
      </c>
      <c r="CN216" s="17">
        <v>0.30798239999999999</v>
      </c>
      <c r="CO216" s="17">
        <v>0.82335999999999998</v>
      </c>
      <c r="CP216" s="17">
        <v>3.3163999999999999E-2</v>
      </c>
      <c r="CQ216" s="17">
        <v>2.6060423999999999E-2</v>
      </c>
      <c r="CR216" s="17">
        <v>1.0008599999999999E-2</v>
      </c>
    </row>
    <row r="217" spans="1:96" ht="105.6" x14ac:dyDescent="0.3">
      <c r="A217" s="2" t="s">
        <v>139</v>
      </c>
      <c r="B217" s="10">
        <v>69144</v>
      </c>
      <c r="C217" s="5" t="s">
        <v>140</v>
      </c>
      <c r="D217" s="5" t="s">
        <v>141</v>
      </c>
      <c r="E217" s="5">
        <v>523631</v>
      </c>
      <c r="F217" s="5">
        <v>5952658</v>
      </c>
      <c r="G217" s="5">
        <v>634</v>
      </c>
      <c r="H217" s="5" t="s">
        <v>171</v>
      </c>
      <c r="I217" s="5">
        <v>7.1</v>
      </c>
      <c r="J217" s="5" t="s">
        <v>143</v>
      </c>
      <c r="K217" s="5" t="s">
        <v>143</v>
      </c>
      <c r="N217" s="13" t="s">
        <v>386</v>
      </c>
      <c r="O217" s="5" t="s">
        <v>145</v>
      </c>
      <c r="P217" s="5" t="s">
        <v>143</v>
      </c>
      <c r="Q217" s="5" t="s">
        <v>387</v>
      </c>
      <c r="R217" s="5">
        <v>0.06</v>
      </c>
      <c r="S217" s="5">
        <v>7.51</v>
      </c>
      <c r="T217" s="5">
        <v>29.9</v>
      </c>
      <c r="U217" s="5">
        <v>10</v>
      </c>
      <c r="V217" s="5">
        <v>2.88</v>
      </c>
      <c r="W217" s="5">
        <v>0.67</v>
      </c>
      <c r="X217" s="5">
        <v>0.08</v>
      </c>
      <c r="Y217" s="5">
        <v>0.15</v>
      </c>
      <c r="Z217" s="5">
        <v>1.1200000000000001</v>
      </c>
      <c r="AA217" s="5">
        <v>0.2</v>
      </c>
      <c r="AB217" s="5">
        <v>2</v>
      </c>
      <c r="AC217" s="5">
        <v>34.9</v>
      </c>
      <c r="AD217" s="5">
        <v>2</v>
      </c>
      <c r="AE217" s="5">
        <v>0.53</v>
      </c>
      <c r="AF217" s="5">
        <v>19.350000000000001</v>
      </c>
      <c r="AG217" s="5">
        <v>7.0000000000000007E-2</v>
      </c>
      <c r="AH217" s="5">
        <v>2.1</v>
      </c>
      <c r="AI217" s="5">
        <v>2.9000000000000001E-2</v>
      </c>
      <c r="AJ217" s="5">
        <v>1.71</v>
      </c>
      <c r="AK217" s="5">
        <v>0.5</v>
      </c>
      <c r="AL217" s="5">
        <v>25.3</v>
      </c>
      <c r="AM217" s="5">
        <v>0.01</v>
      </c>
      <c r="AN217" s="5">
        <v>774</v>
      </c>
      <c r="AO217" s="5">
        <v>0.15</v>
      </c>
      <c r="AP217" s="5">
        <v>3.81</v>
      </c>
      <c r="AQ217" s="5">
        <v>67.099999999999994</v>
      </c>
      <c r="AR217" s="5">
        <v>0.5</v>
      </c>
      <c r="AS217" s="5">
        <v>1180</v>
      </c>
      <c r="AT217" s="5">
        <v>12.4</v>
      </c>
      <c r="AU217" s="5">
        <v>550</v>
      </c>
      <c r="AW217" s="5">
        <v>0.01</v>
      </c>
      <c r="AX217" s="5">
        <v>0.12</v>
      </c>
      <c r="AY217" s="5">
        <v>0.7</v>
      </c>
      <c r="BB217" s="5">
        <v>90.9</v>
      </c>
      <c r="BC217" s="5">
        <v>26.6</v>
      </c>
      <c r="BD217" s="5">
        <v>38</v>
      </c>
      <c r="BF217" s="5">
        <v>0.48</v>
      </c>
      <c r="BG217" s="5">
        <v>6.0000000000000001E-3</v>
      </c>
      <c r="BH217" s="5">
        <v>2.74</v>
      </c>
      <c r="BI217" s="5">
        <v>9.3000000000000007</v>
      </c>
      <c r="BK217" s="5">
        <v>2.8</v>
      </c>
      <c r="BL217" s="5">
        <v>1</v>
      </c>
      <c r="BM217" s="5">
        <v>23</v>
      </c>
      <c r="BN217" s="5">
        <v>26.1</v>
      </c>
      <c r="CG217" s="17">
        <v>17100</v>
      </c>
      <c r="CH217" s="17">
        <v>489.97134670000003</v>
      </c>
      <c r="CI217" s="17">
        <v>31.09090909</v>
      </c>
      <c r="CJ217" s="17">
        <v>1.765789474</v>
      </c>
      <c r="CK217" s="17">
        <v>14.190144999999999</v>
      </c>
      <c r="CL217" s="17">
        <v>2.059866</v>
      </c>
      <c r="CM217" s="17">
        <v>5.1358800000000002</v>
      </c>
      <c r="CN217" s="17">
        <v>0.1119936</v>
      </c>
      <c r="CO217" s="17">
        <v>0.68184500000000003</v>
      </c>
      <c r="CP217" s="17">
        <v>1.6582E-2</v>
      </c>
      <c r="CQ217" s="17">
        <v>9.9855288E-2</v>
      </c>
      <c r="CR217" s="17">
        <v>1.0008599999999999E-2</v>
      </c>
    </row>
    <row r="218" spans="1:96" ht="52.8" x14ac:dyDescent="0.3">
      <c r="A218" s="2" t="s">
        <v>139</v>
      </c>
      <c r="B218" s="10">
        <v>69145</v>
      </c>
      <c r="C218" s="5" t="s">
        <v>140</v>
      </c>
      <c r="D218" s="5" t="s">
        <v>141</v>
      </c>
      <c r="E218" s="5">
        <v>523626</v>
      </c>
      <c r="F218" s="5">
        <v>5952666</v>
      </c>
      <c r="G218" s="5">
        <v>642</v>
      </c>
      <c r="H218" s="5" t="s">
        <v>171</v>
      </c>
      <c r="I218" s="5">
        <v>3</v>
      </c>
      <c r="J218" s="5" t="s">
        <v>143</v>
      </c>
      <c r="K218" s="5" t="s">
        <v>143</v>
      </c>
      <c r="N218" s="13" t="s">
        <v>388</v>
      </c>
      <c r="O218" s="5" t="s">
        <v>145</v>
      </c>
      <c r="P218" s="5" t="s">
        <v>143</v>
      </c>
      <c r="Q218" s="5" t="s">
        <v>387</v>
      </c>
      <c r="R218" s="5">
        <v>0.16</v>
      </c>
      <c r="S218" s="5">
        <v>7.36</v>
      </c>
      <c r="T218" s="5">
        <v>67.400000000000006</v>
      </c>
      <c r="U218" s="5">
        <v>30</v>
      </c>
      <c r="V218" s="5">
        <v>3.35</v>
      </c>
      <c r="W218" s="5">
        <v>1.18</v>
      </c>
      <c r="X218" s="5">
        <v>0.16</v>
      </c>
      <c r="Y218" s="5">
        <v>0.17</v>
      </c>
      <c r="Z218" s="5">
        <v>1.8</v>
      </c>
      <c r="AA218" s="5">
        <v>0.7</v>
      </c>
      <c r="AB218" s="5">
        <v>3</v>
      </c>
      <c r="AC218" s="5">
        <v>36.6</v>
      </c>
      <c r="AD218" s="5">
        <v>5.4</v>
      </c>
      <c r="AE218" s="5">
        <v>0.89</v>
      </c>
      <c r="AF218" s="5">
        <v>19.7</v>
      </c>
      <c r="AH218" s="5">
        <v>1.2</v>
      </c>
      <c r="AI218" s="5">
        <v>0.04</v>
      </c>
      <c r="AJ218" s="5">
        <v>1.91</v>
      </c>
      <c r="AK218" s="5">
        <v>0.9</v>
      </c>
      <c r="AL218" s="5">
        <v>24.9</v>
      </c>
      <c r="AM218" s="5">
        <v>0.03</v>
      </c>
      <c r="AN218" s="5">
        <v>373</v>
      </c>
      <c r="AO218" s="5">
        <v>0.19</v>
      </c>
      <c r="AP218" s="5">
        <v>3.25</v>
      </c>
      <c r="AQ218" s="5">
        <v>63.8</v>
      </c>
      <c r="AR218" s="5">
        <v>1.9</v>
      </c>
      <c r="AS218" s="5">
        <v>1510</v>
      </c>
      <c r="AT218" s="5">
        <v>24.3</v>
      </c>
      <c r="AU218" s="5">
        <v>610</v>
      </c>
      <c r="AX218" s="5">
        <v>0.19</v>
      </c>
      <c r="AY218" s="5">
        <v>1.8</v>
      </c>
      <c r="BB218" s="5">
        <v>115.5</v>
      </c>
      <c r="BC218" s="5">
        <v>63.5</v>
      </c>
      <c r="BD218" s="5">
        <v>24.2</v>
      </c>
      <c r="BE218" s="5">
        <v>7.0000000000000007E-2</v>
      </c>
      <c r="BF218" s="5">
        <v>0.55000000000000004</v>
      </c>
      <c r="BG218" s="5">
        <v>1.0999999999999999E-2</v>
      </c>
      <c r="BH218" s="5">
        <v>2.92</v>
      </c>
      <c r="BI218" s="5">
        <v>6.1</v>
      </c>
      <c r="BJ218" s="5">
        <v>2</v>
      </c>
      <c r="BK218" s="5">
        <v>3</v>
      </c>
      <c r="BL218" s="5">
        <v>1.1000000000000001</v>
      </c>
      <c r="BM218" s="5">
        <v>20</v>
      </c>
      <c r="BN218" s="5">
        <v>15.5</v>
      </c>
      <c r="CG218" s="17">
        <v>19100</v>
      </c>
      <c r="CH218" s="17">
        <v>521.85792349999997</v>
      </c>
      <c r="CI218" s="17">
        <v>31.31147541</v>
      </c>
      <c r="CJ218" s="17">
        <v>2.636363636</v>
      </c>
      <c r="CK218" s="17">
        <v>13.90672</v>
      </c>
      <c r="CL218" s="17">
        <v>2.300786</v>
      </c>
      <c r="CM218" s="17">
        <v>4.3810000000000002</v>
      </c>
      <c r="CN218" s="17">
        <v>0.2239872</v>
      </c>
      <c r="CO218" s="17">
        <v>1.1449849999999999</v>
      </c>
      <c r="CP218" s="17">
        <v>4.9745999999999999E-2</v>
      </c>
      <c r="CQ218" s="17">
        <v>4.8121476000000003E-2</v>
      </c>
      <c r="CR218" s="17">
        <v>1.83491E-2</v>
      </c>
    </row>
    <row r="219" spans="1:96" ht="52.8" x14ac:dyDescent="0.3">
      <c r="A219" s="2" t="s">
        <v>139</v>
      </c>
      <c r="B219" s="10">
        <v>69146</v>
      </c>
      <c r="C219" s="5" t="s">
        <v>140</v>
      </c>
      <c r="D219" s="5" t="s">
        <v>141</v>
      </c>
      <c r="E219" s="5">
        <v>526513</v>
      </c>
      <c r="F219" s="5">
        <v>5948169</v>
      </c>
      <c r="G219" s="5">
        <v>952</v>
      </c>
      <c r="H219" s="5" t="s">
        <v>384</v>
      </c>
      <c r="I219" s="5">
        <v>6.7</v>
      </c>
      <c r="J219" s="5" t="s">
        <v>143</v>
      </c>
      <c r="K219" s="5" t="s">
        <v>143</v>
      </c>
      <c r="N219" s="13" t="s">
        <v>389</v>
      </c>
      <c r="O219" s="5" t="s">
        <v>145</v>
      </c>
      <c r="P219" s="5" t="s">
        <v>143</v>
      </c>
      <c r="Q219" s="5" t="s">
        <v>387</v>
      </c>
      <c r="R219" s="5">
        <v>0.02</v>
      </c>
      <c r="S219" s="5">
        <v>6.56</v>
      </c>
      <c r="T219" s="5">
        <v>2.6</v>
      </c>
      <c r="U219" s="5">
        <v>50</v>
      </c>
      <c r="V219" s="5">
        <v>3.07</v>
      </c>
      <c r="W219" s="5">
        <v>0.31</v>
      </c>
      <c r="X219" s="5">
        <v>0.13</v>
      </c>
      <c r="Y219" s="5">
        <v>0.04</v>
      </c>
      <c r="Z219" s="5">
        <v>0.39</v>
      </c>
      <c r="AA219" s="5">
        <v>0.2</v>
      </c>
      <c r="AB219" s="5">
        <v>4</v>
      </c>
      <c r="AC219" s="5">
        <v>38.5</v>
      </c>
      <c r="AD219" s="5">
        <v>14.6</v>
      </c>
      <c r="AE219" s="5">
        <v>0.54</v>
      </c>
      <c r="AF219" s="5">
        <v>13.7</v>
      </c>
      <c r="AH219" s="5">
        <v>0.8</v>
      </c>
      <c r="AJ219" s="5">
        <v>2.72</v>
      </c>
      <c r="AL219" s="5">
        <v>12.5</v>
      </c>
      <c r="AM219" s="5">
        <v>0.01</v>
      </c>
      <c r="AN219" s="5">
        <v>226</v>
      </c>
      <c r="AO219" s="5">
        <v>0.21</v>
      </c>
      <c r="AP219" s="5">
        <v>3.95</v>
      </c>
      <c r="AQ219" s="5">
        <v>44.3</v>
      </c>
      <c r="AR219" s="5">
        <v>1.2</v>
      </c>
      <c r="AS219" s="5">
        <v>1700</v>
      </c>
      <c r="AT219" s="5">
        <v>12.3</v>
      </c>
      <c r="AU219" s="5">
        <v>830</v>
      </c>
      <c r="AX219" s="5">
        <v>0.08</v>
      </c>
      <c r="AY219" s="5">
        <v>0.4</v>
      </c>
      <c r="BB219" s="5">
        <v>50</v>
      </c>
      <c r="BC219" s="5">
        <v>90.3</v>
      </c>
      <c r="BD219" s="5">
        <v>16.7</v>
      </c>
      <c r="BE219" s="5">
        <v>0.1</v>
      </c>
      <c r="BF219" s="5">
        <v>0.23</v>
      </c>
      <c r="BH219" s="5">
        <v>5.17</v>
      </c>
      <c r="BI219" s="5">
        <v>5.4</v>
      </c>
      <c r="BK219" s="5">
        <v>1.3</v>
      </c>
      <c r="BL219" s="5">
        <v>0.5</v>
      </c>
      <c r="BM219" s="5">
        <v>15</v>
      </c>
      <c r="BN219" s="5">
        <v>10</v>
      </c>
      <c r="CG219" s="17">
        <v>27200</v>
      </c>
      <c r="CH219" s="17">
        <v>706.49350649999997</v>
      </c>
      <c r="CI219" s="17">
        <v>32.771084340000002</v>
      </c>
      <c r="CJ219" s="17">
        <v>2.6526946109999998</v>
      </c>
      <c r="CK219" s="17">
        <v>12.39512</v>
      </c>
      <c r="CL219" s="17">
        <v>3.2765119999999999</v>
      </c>
      <c r="CM219" s="17">
        <v>5.3246000000000002</v>
      </c>
      <c r="CN219" s="17">
        <v>0.1819896</v>
      </c>
      <c r="CO219" s="17">
        <v>0.69471000000000005</v>
      </c>
      <c r="CP219" s="17">
        <v>1.6582E-2</v>
      </c>
      <c r="CQ219" s="17">
        <v>2.9156712000000001E-2</v>
      </c>
      <c r="CR219" s="17">
        <v>0</v>
      </c>
    </row>
    <row r="220" spans="1:96" ht="52.8" x14ac:dyDescent="0.3">
      <c r="A220" s="2" t="s">
        <v>139</v>
      </c>
      <c r="B220" s="10">
        <v>69147</v>
      </c>
      <c r="C220" s="5" t="s">
        <v>140</v>
      </c>
      <c r="D220" s="5" t="s">
        <v>141</v>
      </c>
      <c r="E220" s="5">
        <v>526454</v>
      </c>
      <c r="F220" s="5">
        <v>5948192</v>
      </c>
      <c r="G220" s="5">
        <v>940</v>
      </c>
      <c r="H220" s="5" t="s">
        <v>384</v>
      </c>
      <c r="I220" s="5">
        <v>4.7</v>
      </c>
      <c r="J220" s="5" t="s">
        <v>167</v>
      </c>
      <c r="K220" s="5" t="s">
        <v>167</v>
      </c>
      <c r="N220" s="13" t="s">
        <v>390</v>
      </c>
      <c r="O220" s="5" t="s">
        <v>145</v>
      </c>
      <c r="P220" s="5" t="s">
        <v>143</v>
      </c>
      <c r="Q220" s="5" t="s">
        <v>387</v>
      </c>
      <c r="R220" s="5">
        <v>0.01</v>
      </c>
      <c r="S220" s="5">
        <v>7.2</v>
      </c>
      <c r="T220" s="5">
        <v>2.2000000000000002</v>
      </c>
      <c r="U220" s="5">
        <v>60</v>
      </c>
      <c r="V220" s="5">
        <v>16.45</v>
      </c>
      <c r="W220" s="5">
        <v>1.63</v>
      </c>
      <c r="X220" s="5">
        <v>0.16</v>
      </c>
      <c r="Y220" s="5">
        <v>0.02</v>
      </c>
      <c r="Z220" s="5">
        <v>0.65</v>
      </c>
      <c r="AA220" s="5">
        <v>0.5</v>
      </c>
      <c r="AB220" s="5">
        <v>1</v>
      </c>
      <c r="AC220" s="5">
        <v>26.6</v>
      </c>
      <c r="AD220" s="5">
        <v>9.5</v>
      </c>
      <c r="AE220" s="5">
        <v>0.6</v>
      </c>
      <c r="AF220" s="5">
        <v>16.2</v>
      </c>
      <c r="AH220" s="5">
        <v>0.7</v>
      </c>
      <c r="AJ220" s="5">
        <v>2.3199999999999998</v>
      </c>
      <c r="AL220" s="5">
        <v>21.5</v>
      </c>
      <c r="AM220" s="5">
        <v>0.02</v>
      </c>
      <c r="AN220" s="5">
        <v>263</v>
      </c>
      <c r="AO220" s="5">
        <v>0.12</v>
      </c>
      <c r="AP220" s="5">
        <v>3.6</v>
      </c>
      <c r="AQ220" s="5">
        <v>54.7</v>
      </c>
      <c r="AR220" s="5">
        <v>1</v>
      </c>
      <c r="AS220" s="5">
        <v>1500</v>
      </c>
      <c r="AT220" s="5">
        <v>11.5</v>
      </c>
      <c r="AU220" s="5">
        <v>640</v>
      </c>
      <c r="AX220" s="5">
        <v>0.1</v>
      </c>
      <c r="AY220" s="5">
        <v>0.4</v>
      </c>
      <c r="BB220" s="5">
        <v>73</v>
      </c>
      <c r="BC220" s="5">
        <v>43.8</v>
      </c>
      <c r="BD220" s="5">
        <v>26.8</v>
      </c>
      <c r="BE220" s="5">
        <v>0.17</v>
      </c>
      <c r="BF220" s="5">
        <v>0.25</v>
      </c>
      <c r="BH220" s="5">
        <v>3.71</v>
      </c>
      <c r="BI220" s="5">
        <v>4.0999999999999996</v>
      </c>
      <c r="BK220" s="5">
        <v>1.7</v>
      </c>
      <c r="BL220" s="5">
        <v>0.7</v>
      </c>
      <c r="BM220" s="5">
        <v>19</v>
      </c>
      <c r="BN220" s="5">
        <v>7.6</v>
      </c>
      <c r="CG220" s="17">
        <v>23200</v>
      </c>
      <c r="CH220" s="17">
        <v>872.18045110000003</v>
      </c>
      <c r="CI220" s="17">
        <v>36.25</v>
      </c>
      <c r="CJ220" s="17">
        <v>2.0410447760000001</v>
      </c>
      <c r="CK220" s="17">
        <v>13.6044</v>
      </c>
      <c r="CL220" s="17">
        <v>2.7946719999999998</v>
      </c>
      <c r="CM220" s="17">
        <v>4.8528000000000002</v>
      </c>
      <c r="CN220" s="17">
        <v>0.2239872</v>
      </c>
      <c r="CO220" s="17">
        <v>0.77190000000000003</v>
      </c>
      <c r="CP220" s="17">
        <v>3.3163999999999999E-2</v>
      </c>
      <c r="CQ220" s="17">
        <v>3.3930156000000003E-2</v>
      </c>
      <c r="CR220" s="17">
        <v>0</v>
      </c>
    </row>
    <row r="221" spans="1:96" ht="79.2" x14ac:dyDescent="0.3">
      <c r="A221" s="2" t="s">
        <v>139</v>
      </c>
      <c r="B221" s="10">
        <v>69148</v>
      </c>
      <c r="C221" s="5" t="s">
        <v>140</v>
      </c>
      <c r="D221" s="5" t="s">
        <v>141</v>
      </c>
      <c r="E221" s="5">
        <v>526440</v>
      </c>
      <c r="F221" s="5">
        <v>5948221</v>
      </c>
      <c r="G221" s="5">
        <v>927</v>
      </c>
      <c r="H221" s="5" t="s">
        <v>384</v>
      </c>
      <c r="I221" s="5">
        <v>6.5</v>
      </c>
      <c r="J221" s="5" t="s">
        <v>167</v>
      </c>
      <c r="K221" s="5" t="s">
        <v>167</v>
      </c>
      <c r="N221" s="13" t="s">
        <v>391</v>
      </c>
      <c r="O221" s="5" t="s">
        <v>145</v>
      </c>
      <c r="P221" s="5" t="s">
        <v>143</v>
      </c>
      <c r="Q221" s="5" t="s">
        <v>387</v>
      </c>
      <c r="R221" s="5">
        <v>0.03</v>
      </c>
      <c r="S221" s="5">
        <v>7.21</v>
      </c>
      <c r="T221" s="5">
        <v>4.0999999999999996</v>
      </c>
      <c r="U221" s="5">
        <v>60</v>
      </c>
      <c r="V221" s="5">
        <v>4.46</v>
      </c>
      <c r="W221" s="5">
        <v>1.4</v>
      </c>
      <c r="X221" s="5">
        <v>0.13</v>
      </c>
      <c r="Y221" s="5">
        <v>0.09</v>
      </c>
      <c r="Z221" s="5">
        <v>1.74</v>
      </c>
      <c r="AA221" s="5">
        <v>1.6</v>
      </c>
      <c r="AB221" s="5">
        <v>5</v>
      </c>
      <c r="AC221" s="5">
        <v>27</v>
      </c>
      <c r="AD221" s="5">
        <v>23.4</v>
      </c>
      <c r="AE221" s="5">
        <v>0.74</v>
      </c>
      <c r="AF221" s="5">
        <v>15.9</v>
      </c>
      <c r="AH221" s="5">
        <v>1</v>
      </c>
      <c r="AI221" s="5">
        <v>1.7000000000000001E-2</v>
      </c>
      <c r="AJ221" s="5">
        <v>2.2999999999999998</v>
      </c>
      <c r="AK221" s="5">
        <v>1.8</v>
      </c>
      <c r="AL221" s="5">
        <v>19.600000000000001</v>
      </c>
      <c r="AM221" s="5">
        <v>0.01</v>
      </c>
      <c r="AN221" s="5">
        <v>472</v>
      </c>
      <c r="AO221" s="5">
        <v>0.42</v>
      </c>
      <c r="AP221" s="5">
        <v>3.6</v>
      </c>
      <c r="AQ221" s="5">
        <v>61.8</v>
      </c>
      <c r="AR221" s="5">
        <v>1.5</v>
      </c>
      <c r="AS221" s="5">
        <v>1250</v>
      </c>
      <c r="AT221" s="5">
        <v>9.1999999999999993</v>
      </c>
      <c r="AU221" s="5">
        <v>660</v>
      </c>
      <c r="AW221" s="5">
        <v>0.01</v>
      </c>
      <c r="AX221" s="5">
        <v>0.09</v>
      </c>
      <c r="AY221" s="5">
        <v>0.7</v>
      </c>
      <c r="BB221" s="5">
        <v>58.6</v>
      </c>
      <c r="BC221" s="5">
        <v>44.8</v>
      </c>
      <c r="BD221" s="5">
        <v>34.1</v>
      </c>
      <c r="BE221" s="5">
        <v>0.08</v>
      </c>
      <c r="BF221" s="5">
        <v>0.44</v>
      </c>
      <c r="BG221" s="5">
        <v>5.0000000000000001E-3</v>
      </c>
      <c r="BH221" s="5">
        <v>4.2300000000000004</v>
      </c>
      <c r="BI221" s="5">
        <v>4.0999999999999996</v>
      </c>
      <c r="BJ221" s="5">
        <v>1</v>
      </c>
      <c r="BK221" s="5">
        <v>1.4</v>
      </c>
      <c r="BL221" s="5">
        <v>0.8</v>
      </c>
      <c r="BM221" s="5">
        <v>20</v>
      </c>
      <c r="BN221" s="5">
        <v>12.1</v>
      </c>
      <c r="CG221" s="17">
        <v>23000</v>
      </c>
      <c r="CH221" s="17">
        <v>851.85185190000004</v>
      </c>
      <c r="CI221" s="17">
        <v>34.848484849999998</v>
      </c>
      <c r="CJ221" s="17">
        <v>1.812316716</v>
      </c>
      <c r="CK221" s="17">
        <v>13.623295000000001</v>
      </c>
      <c r="CL221" s="17">
        <v>2.7705799999999998</v>
      </c>
      <c r="CM221" s="17">
        <v>4.8528000000000002</v>
      </c>
      <c r="CN221" s="17">
        <v>0.1819896</v>
      </c>
      <c r="CO221" s="17">
        <v>0.95201000000000002</v>
      </c>
      <c r="CP221" s="17">
        <v>1.6582E-2</v>
      </c>
      <c r="CQ221" s="17">
        <v>6.0893664E-2</v>
      </c>
      <c r="CR221" s="17">
        <v>8.3405000000000007E-3</v>
      </c>
    </row>
    <row r="222" spans="1:96" ht="92.4" x14ac:dyDescent="0.3">
      <c r="A222" s="2" t="s">
        <v>139</v>
      </c>
      <c r="B222" s="10">
        <v>69149</v>
      </c>
      <c r="C222" s="5" t="s">
        <v>140</v>
      </c>
      <c r="D222" s="5" t="s">
        <v>141</v>
      </c>
      <c r="E222" s="5">
        <v>526402</v>
      </c>
      <c r="F222" s="5">
        <v>5948269</v>
      </c>
      <c r="G222" s="5">
        <v>894</v>
      </c>
      <c r="H222" s="5" t="s">
        <v>384</v>
      </c>
      <c r="I222" s="5">
        <v>5.0999999999999996</v>
      </c>
      <c r="J222" s="5" t="s">
        <v>167</v>
      </c>
      <c r="K222" s="5" t="s">
        <v>167</v>
      </c>
      <c r="N222" s="13" t="s">
        <v>392</v>
      </c>
      <c r="O222" s="5" t="s">
        <v>145</v>
      </c>
      <c r="P222" s="5" t="s">
        <v>143</v>
      </c>
      <c r="Q222" s="5" t="s">
        <v>387</v>
      </c>
      <c r="R222" s="5">
        <v>0.02</v>
      </c>
      <c r="S222" s="5">
        <v>6.23</v>
      </c>
      <c r="T222" s="5">
        <v>5.8</v>
      </c>
      <c r="U222" s="5">
        <v>60</v>
      </c>
      <c r="V222" s="5">
        <v>18.25</v>
      </c>
      <c r="W222" s="5">
        <v>0.56000000000000005</v>
      </c>
      <c r="X222" s="5">
        <v>0.1</v>
      </c>
      <c r="Y222" s="5">
        <v>7.0000000000000007E-2</v>
      </c>
      <c r="Z222" s="5">
        <v>1.24</v>
      </c>
      <c r="AA222" s="5">
        <v>0.6</v>
      </c>
      <c r="AB222" s="5">
        <v>4</v>
      </c>
      <c r="AC222" s="5">
        <v>45.5</v>
      </c>
      <c r="AD222" s="5">
        <v>30.9</v>
      </c>
      <c r="AE222" s="5">
        <v>0.7</v>
      </c>
      <c r="AF222" s="5">
        <v>18.399999999999999</v>
      </c>
      <c r="AG222" s="5">
        <v>0.08</v>
      </c>
      <c r="AH222" s="5">
        <v>1.5</v>
      </c>
      <c r="AI222" s="5">
        <v>1.2999999999999999E-2</v>
      </c>
      <c r="AJ222" s="5">
        <v>1.9</v>
      </c>
      <c r="AK222" s="5">
        <v>1.5</v>
      </c>
      <c r="AL222" s="5">
        <v>19.5</v>
      </c>
      <c r="AM222" s="5">
        <v>0.01</v>
      </c>
      <c r="AN222" s="5">
        <v>422</v>
      </c>
      <c r="AO222" s="5">
        <v>0.3</v>
      </c>
      <c r="AP222" s="5">
        <v>2.98</v>
      </c>
      <c r="AQ222" s="5">
        <v>61</v>
      </c>
      <c r="AR222" s="5">
        <v>0.8</v>
      </c>
      <c r="AS222" s="5">
        <v>1480</v>
      </c>
      <c r="AT222" s="5">
        <v>9.1999999999999993</v>
      </c>
      <c r="AU222" s="5">
        <v>710</v>
      </c>
      <c r="AX222" s="5">
        <v>0.12</v>
      </c>
      <c r="AY222" s="5">
        <v>0.5</v>
      </c>
      <c r="BB222" s="5">
        <v>84.7</v>
      </c>
      <c r="BC222" s="5">
        <v>117</v>
      </c>
      <c r="BD222" s="5">
        <v>42.4</v>
      </c>
      <c r="BE222" s="5">
        <v>0.11</v>
      </c>
      <c r="BF222" s="5">
        <v>0.6</v>
      </c>
      <c r="BG222" s="5">
        <v>5.0000000000000001E-3</v>
      </c>
      <c r="BH222" s="5">
        <v>4.21</v>
      </c>
      <c r="BI222" s="5">
        <v>8.1</v>
      </c>
      <c r="BJ222" s="5">
        <v>1</v>
      </c>
      <c r="BK222" s="5">
        <v>1.5</v>
      </c>
      <c r="BL222" s="5">
        <v>0.9</v>
      </c>
      <c r="BM222" s="5">
        <v>24</v>
      </c>
      <c r="BN222" s="5">
        <v>19</v>
      </c>
      <c r="CG222" s="17">
        <v>19000</v>
      </c>
      <c r="CH222" s="17">
        <v>417.58241759999999</v>
      </c>
      <c r="CI222" s="17">
        <v>26.760563380000001</v>
      </c>
      <c r="CJ222" s="17">
        <v>1.4386792450000001</v>
      </c>
      <c r="CK222" s="17">
        <v>11.771585</v>
      </c>
      <c r="CL222" s="17">
        <v>2.2887400000000002</v>
      </c>
      <c r="CM222" s="17">
        <v>4.0170399999999997</v>
      </c>
      <c r="CN222" s="17">
        <v>0.13999200000000001</v>
      </c>
      <c r="CO222" s="17">
        <v>0.90054999999999996</v>
      </c>
      <c r="CP222" s="17">
        <v>1.6582E-2</v>
      </c>
      <c r="CQ222" s="17">
        <v>5.4443063999999999E-2</v>
      </c>
      <c r="CR222" s="17">
        <v>8.3405000000000007E-3</v>
      </c>
    </row>
    <row r="223" spans="1:96" ht="52.8" x14ac:dyDescent="0.3">
      <c r="A223" s="2" t="s">
        <v>139</v>
      </c>
      <c r="B223" s="10">
        <v>69150</v>
      </c>
      <c r="C223" s="5" t="s">
        <v>140</v>
      </c>
      <c r="D223" s="5" t="s">
        <v>141</v>
      </c>
      <c r="E223" s="5">
        <v>526402</v>
      </c>
      <c r="F223" s="5">
        <v>5948263</v>
      </c>
      <c r="G223" s="5">
        <v>894</v>
      </c>
      <c r="H223" s="5" t="s">
        <v>384</v>
      </c>
      <c r="I223" s="5">
        <v>4.9000000000000004</v>
      </c>
      <c r="J223" s="5" t="s">
        <v>143</v>
      </c>
      <c r="K223" s="5" t="s">
        <v>143</v>
      </c>
      <c r="N223" s="13" t="s">
        <v>393</v>
      </c>
      <c r="O223" s="5" t="s">
        <v>145</v>
      </c>
      <c r="P223" s="5" t="s">
        <v>143</v>
      </c>
      <c r="Q223" s="5" t="s">
        <v>387</v>
      </c>
      <c r="R223" s="5">
        <v>0.08</v>
      </c>
      <c r="S223" s="5">
        <v>7.1</v>
      </c>
      <c r="T223" s="5">
        <v>8</v>
      </c>
      <c r="U223" s="5">
        <v>100</v>
      </c>
      <c r="V223" s="5">
        <v>16.75</v>
      </c>
      <c r="W223" s="5">
        <v>0.87</v>
      </c>
      <c r="X223" s="5">
        <v>0.25</v>
      </c>
      <c r="Y223" s="5">
        <v>0.05</v>
      </c>
      <c r="Z223" s="5">
        <v>1.3</v>
      </c>
      <c r="AA223" s="5">
        <v>1</v>
      </c>
      <c r="AB223" s="5">
        <v>2</v>
      </c>
      <c r="AC223" s="5">
        <v>25.5</v>
      </c>
      <c r="AD223" s="5">
        <v>59.2</v>
      </c>
      <c r="AE223" s="5">
        <v>0.99</v>
      </c>
      <c r="AF223" s="5">
        <v>15</v>
      </c>
      <c r="AH223" s="5">
        <v>1</v>
      </c>
      <c r="AI223" s="5">
        <v>0.05</v>
      </c>
      <c r="AJ223" s="5">
        <v>1.76</v>
      </c>
      <c r="AK223" s="5">
        <v>0.9</v>
      </c>
      <c r="AL223" s="5">
        <v>13.9</v>
      </c>
      <c r="AM223" s="5">
        <v>0.01</v>
      </c>
      <c r="AN223" s="5">
        <v>889</v>
      </c>
      <c r="AO223" s="5">
        <v>0.37</v>
      </c>
      <c r="AP223" s="5">
        <v>3.59</v>
      </c>
      <c r="AQ223" s="5">
        <v>61.6</v>
      </c>
      <c r="AR223" s="5">
        <v>1</v>
      </c>
      <c r="AS223" s="5">
        <v>2620</v>
      </c>
      <c r="AT223" s="5">
        <v>13.3</v>
      </c>
      <c r="AU223" s="5">
        <v>540</v>
      </c>
      <c r="AW223" s="5">
        <v>0.01</v>
      </c>
      <c r="AX223" s="5">
        <v>0.1</v>
      </c>
      <c r="AY223" s="5">
        <v>0.5</v>
      </c>
      <c r="AZ223" s="5">
        <v>1</v>
      </c>
      <c r="BB223" s="5">
        <v>65.400000000000006</v>
      </c>
      <c r="BC223" s="5">
        <v>185</v>
      </c>
      <c r="BD223" s="5">
        <v>35</v>
      </c>
      <c r="BE223" s="5">
        <v>0.34</v>
      </c>
      <c r="BF223" s="5">
        <v>0.47</v>
      </c>
      <c r="BH223" s="5">
        <v>2.99</v>
      </c>
      <c r="BI223" s="5">
        <v>10.1</v>
      </c>
      <c r="BJ223" s="5">
        <v>1</v>
      </c>
      <c r="BK223" s="5">
        <v>2</v>
      </c>
      <c r="BL223" s="5">
        <v>1</v>
      </c>
      <c r="BM223" s="5">
        <v>20</v>
      </c>
      <c r="BN223" s="5">
        <v>14.3</v>
      </c>
      <c r="CG223" s="17">
        <v>17600</v>
      </c>
      <c r="CH223" s="17">
        <v>690.19607840000003</v>
      </c>
      <c r="CI223" s="17">
        <v>32.592592590000002</v>
      </c>
      <c r="CJ223" s="17">
        <v>1.76</v>
      </c>
      <c r="CK223" s="17">
        <v>13.41545</v>
      </c>
      <c r="CL223" s="17">
        <v>2.1200960000000002</v>
      </c>
      <c r="CM223" s="17">
        <v>4.8393199999999998</v>
      </c>
      <c r="CN223" s="17">
        <v>0.34998000000000001</v>
      </c>
      <c r="CO223" s="17">
        <v>1.2736350000000001</v>
      </c>
      <c r="CP223" s="17">
        <v>1.6582E-2</v>
      </c>
      <c r="CQ223" s="17">
        <v>0.114691668</v>
      </c>
      <c r="CR223" s="17">
        <v>0</v>
      </c>
    </row>
    <row r="224" spans="1:96" ht="79.2" x14ac:dyDescent="0.3">
      <c r="A224" s="2" t="s">
        <v>139</v>
      </c>
      <c r="B224" s="10">
        <v>69151</v>
      </c>
      <c r="C224" s="5" t="s">
        <v>140</v>
      </c>
      <c r="D224" s="5" t="s">
        <v>141</v>
      </c>
      <c r="E224" s="5">
        <v>526022</v>
      </c>
      <c r="F224" s="5">
        <v>5947775</v>
      </c>
      <c r="G224" s="5">
        <v>985</v>
      </c>
      <c r="H224" s="5" t="s">
        <v>384</v>
      </c>
      <c r="I224" s="5">
        <v>3</v>
      </c>
      <c r="J224" s="5" t="s">
        <v>143</v>
      </c>
      <c r="K224" s="5" t="s">
        <v>143</v>
      </c>
      <c r="N224" s="13" t="s">
        <v>394</v>
      </c>
      <c r="O224" s="5" t="s">
        <v>145</v>
      </c>
      <c r="P224" s="5" t="s">
        <v>143</v>
      </c>
      <c r="Q224" s="5" t="s">
        <v>387</v>
      </c>
      <c r="R224" s="5">
        <v>0.01</v>
      </c>
      <c r="S224" s="5">
        <v>6.99</v>
      </c>
      <c r="T224" s="5">
        <v>1.6</v>
      </c>
      <c r="U224" s="5">
        <v>40</v>
      </c>
      <c r="V224" s="5">
        <v>22.2</v>
      </c>
      <c r="W224" s="5">
        <v>0.51</v>
      </c>
      <c r="X224" s="5">
        <v>0.15</v>
      </c>
      <c r="Y224" s="5">
        <v>0.19</v>
      </c>
      <c r="Z224" s="5">
        <v>0.72</v>
      </c>
      <c r="AA224" s="5">
        <v>0.2</v>
      </c>
      <c r="AB224" s="5">
        <v>4</v>
      </c>
      <c r="AC224" s="5">
        <v>24.1</v>
      </c>
      <c r="AD224" s="5">
        <v>3.7</v>
      </c>
      <c r="AE224" s="5">
        <v>0.53</v>
      </c>
      <c r="AF224" s="5">
        <v>12.4</v>
      </c>
      <c r="AH224" s="5">
        <v>0.6</v>
      </c>
      <c r="AI224" s="5">
        <v>1.2E-2</v>
      </c>
      <c r="AJ224" s="5">
        <v>1.92</v>
      </c>
      <c r="AL224" s="5">
        <v>254</v>
      </c>
      <c r="AM224" s="5">
        <v>0.01</v>
      </c>
      <c r="AN224" s="5">
        <v>544</v>
      </c>
      <c r="AO224" s="5">
        <v>0.24</v>
      </c>
      <c r="AP224" s="5">
        <v>4.58</v>
      </c>
      <c r="AQ224" s="5">
        <v>43.3</v>
      </c>
      <c r="AR224" s="5">
        <v>1.1000000000000001</v>
      </c>
      <c r="AS224" s="5">
        <v>1820</v>
      </c>
      <c r="AT224" s="5">
        <v>8.9</v>
      </c>
      <c r="AU224" s="5">
        <v>410</v>
      </c>
      <c r="AX224" s="5">
        <v>0.09</v>
      </c>
      <c r="AY224" s="5">
        <v>0.3</v>
      </c>
      <c r="BB224" s="5">
        <v>41.8</v>
      </c>
      <c r="BC224" s="5">
        <v>64.5</v>
      </c>
      <c r="BD224" s="5">
        <v>15.3</v>
      </c>
      <c r="BF224" s="5">
        <v>0.39</v>
      </c>
      <c r="BG224" s="5">
        <v>5.0000000000000001E-3</v>
      </c>
      <c r="BH224" s="5">
        <v>2.4300000000000002</v>
      </c>
      <c r="BI224" s="5">
        <v>5.6</v>
      </c>
      <c r="BK224" s="5">
        <v>1.4</v>
      </c>
      <c r="BL224" s="5">
        <v>0.7</v>
      </c>
      <c r="BM224" s="5">
        <v>21</v>
      </c>
      <c r="BN224" s="5">
        <v>7.6</v>
      </c>
      <c r="CG224" s="17">
        <v>19200</v>
      </c>
      <c r="CH224" s="17">
        <v>796.68049789999998</v>
      </c>
      <c r="CI224" s="17">
        <v>46.829268290000002</v>
      </c>
      <c r="CJ224" s="17">
        <v>2.8300653589999998</v>
      </c>
      <c r="CK224" s="17">
        <v>13.207604999999999</v>
      </c>
      <c r="CL224" s="17">
        <v>2.3128320000000002</v>
      </c>
      <c r="CM224" s="17">
        <v>6.1738400000000002</v>
      </c>
      <c r="CN224" s="17">
        <v>0.20998800000000001</v>
      </c>
      <c r="CO224" s="17">
        <v>0.68184500000000003</v>
      </c>
      <c r="CP224" s="17">
        <v>1.6582E-2</v>
      </c>
      <c r="CQ224" s="17">
        <v>7.0182527999999994E-2</v>
      </c>
      <c r="CR224" s="17">
        <v>8.3405000000000007E-3</v>
      </c>
    </row>
    <row r="225" spans="1:96" ht="79.2" x14ac:dyDescent="0.3">
      <c r="A225" s="2" t="s">
        <v>139</v>
      </c>
      <c r="B225" s="10">
        <v>69152</v>
      </c>
      <c r="C225" s="5" t="s">
        <v>140</v>
      </c>
      <c r="D225" s="5" t="s">
        <v>141</v>
      </c>
      <c r="E225" s="5">
        <v>526013</v>
      </c>
      <c r="F225" s="5">
        <v>5947790</v>
      </c>
      <c r="G225" s="5">
        <v>993</v>
      </c>
      <c r="H225" s="5" t="s">
        <v>384</v>
      </c>
      <c r="I225" s="5">
        <v>2.8</v>
      </c>
      <c r="J225" s="5" t="s">
        <v>143</v>
      </c>
      <c r="K225" s="5" t="s">
        <v>143</v>
      </c>
      <c r="N225" s="13" t="s">
        <v>395</v>
      </c>
      <c r="O225" s="5" t="s">
        <v>145</v>
      </c>
      <c r="P225" s="5" t="s">
        <v>143</v>
      </c>
      <c r="Q225" s="5" t="s">
        <v>387</v>
      </c>
      <c r="R225" s="5">
        <v>0.01</v>
      </c>
      <c r="S225" s="5">
        <v>7.62</v>
      </c>
      <c r="T225" s="5">
        <v>1.7</v>
      </c>
      <c r="U225" s="5">
        <v>120</v>
      </c>
      <c r="V225" s="5">
        <v>79.3</v>
      </c>
      <c r="W225" s="5">
        <v>0.32</v>
      </c>
      <c r="X225" s="5">
        <v>0.19</v>
      </c>
      <c r="Z225" s="5">
        <v>0.54</v>
      </c>
      <c r="AA225" s="5">
        <v>0.3</v>
      </c>
      <c r="AB225" s="5">
        <v>1</v>
      </c>
      <c r="AC225" s="5">
        <v>19.7</v>
      </c>
      <c r="AD225" s="5">
        <v>9</v>
      </c>
      <c r="AE225" s="5">
        <v>0.59</v>
      </c>
      <c r="AF225" s="5">
        <v>16.8</v>
      </c>
      <c r="AG225" s="5">
        <v>0.06</v>
      </c>
      <c r="AH225" s="5">
        <v>0.6</v>
      </c>
      <c r="AJ225" s="5">
        <v>1.69</v>
      </c>
      <c r="AL225" s="5">
        <v>31.5</v>
      </c>
      <c r="AM225" s="5">
        <v>0.02</v>
      </c>
      <c r="AN225" s="5">
        <v>167</v>
      </c>
      <c r="AO225" s="5">
        <v>0.11</v>
      </c>
      <c r="AP225" s="5">
        <v>4.01</v>
      </c>
      <c r="AQ225" s="5">
        <v>50.6</v>
      </c>
      <c r="AR225" s="5">
        <v>0.8</v>
      </c>
      <c r="AS225" s="5">
        <v>1820</v>
      </c>
      <c r="AT225" s="5">
        <v>10.5</v>
      </c>
      <c r="AU225" s="5">
        <v>409</v>
      </c>
      <c r="AX225" s="5">
        <v>0.05</v>
      </c>
      <c r="AY225" s="5">
        <v>0.2</v>
      </c>
      <c r="BB225" s="5">
        <v>76.3</v>
      </c>
      <c r="BC225" s="5">
        <v>194</v>
      </c>
      <c r="BD225" s="5">
        <v>16.95</v>
      </c>
      <c r="BE225" s="5">
        <v>0.09</v>
      </c>
      <c r="BF225" s="5">
        <v>0.31</v>
      </c>
      <c r="BG225" s="5">
        <v>5.0000000000000001E-3</v>
      </c>
      <c r="BH225" s="5">
        <v>2.31</v>
      </c>
      <c r="BI225" s="5">
        <v>5.9</v>
      </c>
      <c r="BK225" s="5">
        <v>2.1</v>
      </c>
      <c r="BL225" s="5">
        <v>0.6</v>
      </c>
      <c r="BM225" s="5">
        <v>19</v>
      </c>
      <c r="BN225" s="5">
        <v>7.1</v>
      </c>
      <c r="CG225" s="17">
        <v>16900</v>
      </c>
      <c r="CH225" s="17">
        <v>857.86802030000001</v>
      </c>
      <c r="CI225" s="17">
        <v>41.320293399999997</v>
      </c>
      <c r="CJ225" s="17">
        <v>2.9852507369999999</v>
      </c>
      <c r="CK225" s="17">
        <v>14.39799</v>
      </c>
      <c r="CL225" s="17">
        <v>2.035774</v>
      </c>
      <c r="CM225" s="17">
        <v>5.4054799999999998</v>
      </c>
      <c r="CN225" s="17">
        <v>0.26598480000000002</v>
      </c>
      <c r="CO225" s="17">
        <v>0.75903500000000002</v>
      </c>
      <c r="CP225" s="17">
        <v>3.3163999999999999E-2</v>
      </c>
      <c r="CQ225" s="17">
        <v>2.1545004E-2</v>
      </c>
      <c r="CR225" s="17">
        <v>8.3405000000000007E-3</v>
      </c>
    </row>
    <row r="226" spans="1:96" ht="79.2" x14ac:dyDescent="0.3">
      <c r="A226" s="2" t="s">
        <v>139</v>
      </c>
      <c r="B226" s="10">
        <v>69153</v>
      </c>
      <c r="C226" s="5" t="s">
        <v>140</v>
      </c>
      <c r="D226" s="5" t="s">
        <v>141</v>
      </c>
      <c r="E226" s="5">
        <v>525979</v>
      </c>
      <c r="F226" s="5">
        <v>5947778</v>
      </c>
      <c r="G226" s="5">
        <v>1002</v>
      </c>
      <c r="H226" s="5" t="s">
        <v>384</v>
      </c>
      <c r="I226" s="5">
        <v>7.1</v>
      </c>
      <c r="J226" s="5" t="s">
        <v>143</v>
      </c>
      <c r="K226" s="5" t="s">
        <v>143</v>
      </c>
      <c r="N226" s="13" t="s">
        <v>396</v>
      </c>
      <c r="O226" s="5" t="s">
        <v>145</v>
      </c>
      <c r="P226" s="5" t="s">
        <v>143</v>
      </c>
      <c r="Q226" s="5" t="s">
        <v>387</v>
      </c>
      <c r="R226" s="5">
        <v>0.02</v>
      </c>
      <c r="S226" s="5">
        <v>7.43</v>
      </c>
      <c r="T226" s="5">
        <v>4.2</v>
      </c>
      <c r="U226" s="5">
        <v>170</v>
      </c>
      <c r="V226" s="5">
        <v>9.36</v>
      </c>
      <c r="W226" s="5">
        <v>0.53</v>
      </c>
      <c r="X226" s="5">
        <v>0.19</v>
      </c>
      <c r="Y226" s="5">
        <v>0.13</v>
      </c>
      <c r="Z226" s="5">
        <v>1.96</v>
      </c>
      <c r="AA226" s="5">
        <v>0.3</v>
      </c>
      <c r="AB226" s="5">
        <v>4</v>
      </c>
      <c r="AC226" s="5">
        <v>23.8</v>
      </c>
      <c r="AD226" s="5">
        <v>15.2</v>
      </c>
      <c r="AE226" s="5">
        <v>0.78</v>
      </c>
      <c r="AF226" s="5">
        <v>13.45</v>
      </c>
      <c r="AG226" s="5">
        <v>0.05</v>
      </c>
      <c r="AH226" s="5">
        <v>0.4</v>
      </c>
      <c r="AI226" s="5">
        <v>2.5999999999999999E-2</v>
      </c>
      <c r="AJ226" s="5">
        <v>2.21</v>
      </c>
      <c r="AK226" s="5">
        <v>1</v>
      </c>
      <c r="AL226" s="5">
        <v>490</v>
      </c>
      <c r="AM226" s="5">
        <v>0.04</v>
      </c>
      <c r="AN226" s="5">
        <v>542</v>
      </c>
      <c r="AO226" s="5">
        <v>0.3</v>
      </c>
      <c r="AP226" s="5">
        <v>3.36</v>
      </c>
      <c r="AQ226" s="5">
        <v>40.700000000000003</v>
      </c>
      <c r="AR226" s="5">
        <v>1.2</v>
      </c>
      <c r="AS226" s="5">
        <v>1510</v>
      </c>
      <c r="AT226" s="5">
        <v>9.3000000000000007</v>
      </c>
      <c r="AU226" s="5">
        <v>410</v>
      </c>
      <c r="AX226" s="5">
        <v>0.13</v>
      </c>
      <c r="AY226" s="5">
        <v>0.5</v>
      </c>
      <c r="BB226" s="5">
        <v>47.2</v>
      </c>
      <c r="BC226" s="5">
        <v>69.599999999999994</v>
      </c>
      <c r="BD226" s="5">
        <v>9.84</v>
      </c>
      <c r="BE226" s="5">
        <v>0.1</v>
      </c>
      <c r="BF226" s="5">
        <v>0.51</v>
      </c>
      <c r="BG226" s="5">
        <v>1.0999999999999999E-2</v>
      </c>
      <c r="BH226" s="5">
        <v>2.27</v>
      </c>
      <c r="BI226" s="5">
        <v>2.8</v>
      </c>
      <c r="BJ226" s="5">
        <v>2</v>
      </c>
      <c r="BK226" s="5">
        <v>2.8</v>
      </c>
      <c r="BL226" s="5">
        <v>1.1000000000000001</v>
      </c>
      <c r="BM226" s="5">
        <v>18</v>
      </c>
      <c r="BN226" s="5">
        <v>6</v>
      </c>
      <c r="CG226" s="17">
        <v>22100</v>
      </c>
      <c r="CH226" s="17">
        <v>928.57142859999999</v>
      </c>
      <c r="CI226" s="17">
        <v>53.902439020000003</v>
      </c>
      <c r="CJ226" s="17">
        <v>4.1361788620000004</v>
      </c>
      <c r="CK226" s="17">
        <v>14.038985</v>
      </c>
      <c r="CL226" s="17">
        <v>2.662166</v>
      </c>
      <c r="CM226" s="17">
        <v>4.52928</v>
      </c>
      <c r="CN226" s="17">
        <v>0.26598480000000002</v>
      </c>
      <c r="CO226" s="17">
        <v>1.0034700000000001</v>
      </c>
      <c r="CP226" s="17">
        <v>6.6327999999999998E-2</v>
      </c>
      <c r="CQ226" s="17">
        <v>6.9924503999999998E-2</v>
      </c>
      <c r="CR226" s="17">
        <v>1.83491E-2</v>
      </c>
    </row>
    <row r="227" spans="1:96" x14ac:dyDescent="0.3">
      <c r="A227" s="2" t="s">
        <v>139</v>
      </c>
      <c r="B227" s="10">
        <v>69154</v>
      </c>
      <c r="C227" s="5" t="s">
        <v>140</v>
      </c>
      <c r="D227" s="5" t="s">
        <v>141</v>
      </c>
      <c r="E227" s="5">
        <v>525985</v>
      </c>
      <c r="F227" s="5">
        <v>5947778</v>
      </c>
      <c r="G227" s="5">
        <v>1002</v>
      </c>
      <c r="H227" s="5" t="s">
        <v>384</v>
      </c>
      <c r="I227" s="5">
        <v>4.2</v>
      </c>
      <c r="J227" s="5" t="s">
        <v>143</v>
      </c>
      <c r="K227" s="5" t="s">
        <v>143</v>
      </c>
      <c r="N227" s="13" t="s">
        <v>397</v>
      </c>
      <c r="O227" s="5" t="s">
        <v>145</v>
      </c>
      <c r="P227" s="5" t="s">
        <v>143</v>
      </c>
      <c r="Q227" s="5" t="s">
        <v>387</v>
      </c>
      <c r="R227" s="5">
        <v>0.01</v>
      </c>
      <c r="S227" s="5">
        <v>7.4</v>
      </c>
      <c r="T227" s="5">
        <v>2.5</v>
      </c>
      <c r="U227" s="5">
        <v>80</v>
      </c>
      <c r="V227" s="5">
        <v>11.35</v>
      </c>
      <c r="W227" s="5">
        <v>2.09</v>
      </c>
      <c r="X227" s="5">
        <v>0.1</v>
      </c>
      <c r="Z227" s="5">
        <v>0.55000000000000004</v>
      </c>
      <c r="AA227" s="5">
        <v>0.2</v>
      </c>
      <c r="AB227" s="5">
        <v>3</v>
      </c>
      <c r="AC227" s="5">
        <v>25.6</v>
      </c>
      <c r="AD227" s="5">
        <v>8.4</v>
      </c>
      <c r="AE227" s="5">
        <v>0.49</v>
      </c>
      <c r="AF227" s="5">
        <v>10.45</v>
      </c>
      <c r="AH227" s="5">
        <v>0.2</v>
      </c>
      <c r="AI227" s="5">
        <v>7.0000000000000001E-3</v>
      </c>
      <c r="AJ227" s="5">
        <v>2.5099999999999998</v>
      </c>
      <c r="AL227" s="5">
        <v>251</v>
      </c>
      <c r="AM227" s="5">
        <v>0.01</v>
      </c>
      <c r="AN227" s="5">
        <v>290</v>
      </c>
      <c r="AO227" s="5">
        <v>0.24</v>
      </c>
      <c r="AP227" s="5">
        <v>3.81</v>
      </c>
      <c r="AQ227" s="5">
        <v>21.7</v>
      </c>
      <c r="AR227" s="5">
        <v>1.7</v>
      </c>
      <c r="AS227" s="5">
        <v>780</v>
      </c>
      <c r="AT227" s="5">
        <v>10.8</v>
      </c>
      <c r="AU227" s="5">
        <v>470</v>
      </c>
      <c r="AX227" s="5">
        <v>0.06</v>
      </c>
      <c r="AY227" s="5">
        <v>0.3</v>
      </c>
      <c r="BB227" s="5">
        <v>39.299999999999997</v>
      </c>
      <c r="BC227" s="5">
        <v>60.3</v>
      </c>
      <c r="BD227" s="5">
        <v>4.5199999999999996</v>
      </c>
      <c r="BE227" s="5">
        <v>0.09</v>
      </c>
      <c r="BF227" s="5">
        <v>0.22</v>
      </c>
      <c r="BG227" s="5">
        <v>5.0000000000000001E-3</v>
      </c>
      <c r="BH227" s="5">
        <v>2.71</v>
      </c>
      <c r="BI227" s="5">
        <v>1.2</v>
      </c>
      <c r="BK227" s="5">
        <v>1.3</v>
      </c>
      <c r="BL227" s="5">
        <v>0.3</v>
      </c>
      <c r="BM227" s="5">
        <v>15</v>
      </c>
      <c r="BN227" s="5">
        <v>2.2000000000000002</v>
      </c>
      <c r="CG227" s="17">
        <v>25100</v>
      </c>
      <c r="CH227" s="17">
        <v>980.46875</v>
      </c>
      <c r="CI227" s="17">
        <v>53.404255319999997</v>
      </c>
      <c r="CJ227" s="17">
        <v>4.800884956</v>
      </c>
      <c r="CK227" s="17">
        <v>13.9823</v>
      </c>
      <c r="CL227" s="17">
        <v>3.0235460000000001</v>
      </c>
      <c r="CM227" s="17">
        <v>5.1358800000000002</v>
      </c>
      <c r="CN227" s="17">
        <v>0.13999200000000001</v>
      </c>
      <c r="CO227" s="17">
        <v>0.63038499999999997</v>
      </c>
      <c r="CP227" s="17">
        <v>1.6582E-2</v>
      </c>
      <c r="CQ227" s="17">
        <v>3.7413479999999999E-2</v>
      </c>
      <c r="CR227" s="17">
        <v>8.3405000000000007E-3</v>
      </c>
    </row>
    <row r="228" spans="1:96" ht="26.4" x14ac:dyDescent="0.3">
      <c r="A228" s="2" t="s">
        <v>139</v>
      </c>
      <c r="B228" s="10">
        <v>69155</v>
      </c>
      <c r="C228" s="5" t="s">
        <v>140</v>
      </c>
      <c r="D228" s="5" t="s">
        <v>141</v>
      </c>
      <c r="E228" s="5">
        <v>525990</v>
      </c>
      <c r="F228" s="5">
        <v>5947778</v>
      </c>
      <c r="G228" s="5">
        <v>1002</v>
      </c>
      <c r="H228" s="5" t="s">
        <v>384</v>
      </c>
      <c r="I228" s="5">
        <v>4.5</v>
      </c>
      <c r="J228" s="5" t="s">
        <v>143</v>
      </c>
      <c r="K228" s="5" t="s">
        <v>143</v>
      </c>
      <c r="N228" s="13" t="s">
        <v>398</v>
      </c>
      <c r="O228" s="5" t="s">
        <v>145</v>
      </c>
      <c r="P228" s="5" t="s">
        <v>143</v>
      </c>
      <c r="Q228" s="5" t="s">
        <v>387</v>
      </c>
      <c r="R228" s="5">
        <v>0.02</v>
      </c>
      <c r="S228" s="5">
        <v>7.39</v>
      </c>
      <c r="T228" s="5">
        <v>1.1000000000000001</v>
      </c>
      <c r="U228" s="5">
        <v>130</v>
      </c>
      <c r="V228" s="5">
        <v>45.5</v>
      </c>
      <c r="W228" s="5">
        <v>0.82</v>
      </c>
      <c r="X228" s="5">
        <v>0.16</v>
      </c>
      <c r="Y228" s="5">
        <v>0.04</v>
      </c>
      <c r="Z228" s="5">
        <v>0.48</v>
      </c>
      <c r="AA228" s="5">
        <v>0.1</v>
      </c>
      <c r="AB228" s="5">
        <v>2</v>
      </c>
      <c r="AC228" s="5">
        <v>25.2</v>
      </c>
      <c r="AD228" s="5">
        <v>8.4</v>
      </c>
      <c r="AE228" s="5">
        <v>0.39</v>
      </c>
      <c r="AF228" s="5">
        <v>13.4</v>
      </c>
      <c r="AH228" s="5">
        <v>0.8</v>
      </c>
      <c r="AJ228" s="5">
        <v>2.65</v>
      </c>
      <c r="AL228" s="5">
        <v>73.2</v>
      </c>
      <c r="AM228" s="5">
        <v>0.01</v>
      </c>
      <c r="AN228" s="5">
        <v>142</v>
      </c>
      <c r="AO228" s="5">
        <v>0.14000000000000001</v>
      </c>
      <c r="AP228" s="5">
        <v>4.05</v>
      </c>
      <c r="AQ228" s="5">
        <v>44.7</v>
      </c>
      <c r="AR228" s="5">
        <v>0.6</v>
      </c>
      <c r="AS228" s="5">
        <v>1290</v>
      </c>
      <c r="AT228" s="5">
        <v>13.9</v>
      </c>
      <c r="AU228" s="5">
        <v>530</v>
      </c>
      <c r="AY228" s="5">
        <v>0.2</v>
      </c>
      <c r="BB228" s="5">
        <v>40.200000000000003</v>
      </c>
      <c r="BC228" s="5">
        <v>52</v>
      </c>
      <c r="BD228" s="5">
        <v>13.05</v>
      </c>
      <c r="BF228" s="5">
        <v>0.19</v>
      </c>
      <c r="BH228" s="5">
        <v>3.22</v>
      </c>
      <c r="BI228" s="5">
        <v>3.4</v>
      </c>
      <c r="BK228" s="5">
        <v>1.6</v>
      </c>
      <c r="BL228" s="5">
        <v>0.6</v>
      </c>
      <c r="BM228" s="5">
        <v>12</v>
      </c>
      <c r="BN228" s="5">
        <v>10.1</v>
      </c>
      <c r="CG228" s="17">
        <v>26500</v>
      </c>
      <c r="CH228" s="17">
        <v>1051.5873019999999</v>
      </c>
      <c r="CI228" s="17">
        <v>50</v>
      </c>
      <c r="CJ228" s="17">
        <v>3.4252873560000001</v>
      </c>
      <c r="CK228" s="17">
        <v>13.963405</v>
      </c>
      <c r="CL228" s="17">
        <v>3.1921900000000001</v>
      </c>
      <c r="CM228" s="17">
        <v>5.4593999999999996</v>
      </c>
      <c r="CN228" s="17">
        <v>0.2239872</v>
      </c>
      <c r="CO228" s="17">
        <v>0.50173500000000004</v>
      </c>
      <c r="CP228" s="17">
        <v>1.6582E-2</v>
      </c>
      <c r="CQ228" s="17">
        <v>1.8319703999999999E-2</v>
      </c>
      <c r="CR228" s="17">
        <v>0</v>
      </c>
    </row>
    <row r="229" spans="1:96" ht="79.2" x14ac:dyDescent="0.3">
      <c r="A229" s="2" t="s">
        <v>139</v>
      </c>
      <c r="B229" s="10">
        <v>69156</v>
      </c>
      <c r="C229" s="5" t="s">
        <v>140</v>
      </c>
      <c r="D229" s="5" t="s">
        <v>141</v>
      </c>
      <c r="E229" s="5">
        <v>525986</v>
      </c>
      <c r="F229" s="5">
        <v>5947768</v>
      </c>
      <c r="G229" s="5">
        <v>997</v>
      </c>
      <c r="H229" s="5" t="s">
        <v>384</v>
      </c>
      <c r="I229" s="5">
        <v>3</v>
      </c>
      <c r="J229" s="5" t="s">
        <v>143</v>
      </c>
      <c r="K229" s="5" t="s">
        <v>143</v>
      </c>
      <c r="N229" s="13" t="s">
        <v>399</v>
      </c>
      <c r="O229" s="5" t="s">
        <v>145</v>
      </c>
      <c r="P229" s="5" t="s">
        <v>143</v>
      </c>
      <c r="Q229" s="5" t="s">
        <v>387</v>
      </c>
      <c r="R229" s="5">
        <v>0.02</v>
      </c>
      <c r="S229" s="5">
        <v>6.98</v>
      </c>
      <c r="T229" s="5">
        <v>1.1000000000000001</v>
      </c>
      <c r="U229" s="5">
        <v>80</v>
      </c>
      <c r="V229" s="5">
        <v>3.47</v>
      </c>
      <c r="W229" s="5">
        <v>0.39</v>
      </c>
      <c r="X229" s="5">
        <v>0.05</v>
      </c>
      <c r="Y229" s="5">
        <v>0.13</v>
      </c>
      <c r="Z229" s="5">
        <v>0.18</v>
      </c>
      <c r="AA229" s="5">
        <v>0.1</v>
      </c>
      <c r="AB229" s="5">
        <v>3</v>
      </c>
      <c r="AC229" s="5">
        <v>22.2</v>
      </c>
      <c r="AD229" s="5">
        <v>6.3</v>
      </c>
      <c r="AE229" s="5">
        <v>0.43</v>
      </c>
      <c r="AF229" s="5">
        <v>7.03</v>
      </c>
      <c r="AG229" s="5">
        <v>0.06</v>
      </c>
      <c r="AH229" s="5">
        <v>0.1</v>
      </c>
      <c r="AI229" s="5">
        <v>1.7999999999999999E-2</v>
      </c>
      <c r="AJ229" s="5">
        <v>2.82</v>
      </c>
      <c r="AL229" s="5">
        <v>285</v>
      </c>
      <c r="AM229" s="5">
        <v>0.01</v>
      </c>
      <c r="AN229" s="5">
        <v>328</v>
      </c>
      <c r="AO229" s="5">
        <v>0.24</v>
      </c>
      <c r="AP229" s="5">
        <v>3.49</v>
      </c>
      <c r="AQ229" s="5">
        <v>24</v>
      </c>
      <c r="AR229" s="5">
        <v>1.1000000000000001</v>
      </c>
      <c r="AS229" s="5">
        <v>880</v>
      </c>
      <c r="AT229" s="5">
        <v>11.9</v>
      </c>
      <c r="AU229" s="5">
        <v>500</v>
      </c>
      <c r="AW229" s="5">
        <v>0.01</v>
      </c>
      <c r="AX229" s="5">
        <v>0.11</v>
      </c>
      <c r="AY229" s="5">
        <v>0.1</v>
      </c>
      <c r="BB229" s="5">
        <v>27.9</v>
      </c>
      <c r="BC229" s="5">
        <v>16.899999999999999</v>
      </c>
      <c r="BD229" s="5">
        <v>5.57</v>
      </c>
      <c r="BF229" s="5">
        <v>0.11</v>
      </c>
      <c r="BH229" s="5">
        <v>3.06</v>
      </c>
      <c r="BI229" s="5">
        <v>0.9</v>
      </c>
      <c r="BK229" s="5">
        <v>1.4</v>
      </c>
      <c r="BL229" s="5">
        <v>0.2</v>
      </c>
      <c r="BM229" s="5">
        <v>16</v>
      </c>
      <c r="BN229" s="5">
        <v>1.5</v>
      </c>
      <c r="CG229" s="17">
        <v>28200</v>
      </c>
      <c r="CH229" s="17">
        <v>1270.27027</v>
      </c>
      <c r="CI229" s="17">
        <v>56.4</v>
      </c>
      <c r="CJ229" s="17">
        <v>4.3087971270000001</v>
      </c>
      <c r="CK229" s="17">
        <v>13.18871</v>
      </c>
      <c r="CL229" s="17">
        <v>3.3969719999999999</v>
      </c>
      <c r="CM229" s="17">
        <v>4.7045199999999996</v>
      </c>
      <c r="CN229" s="17">
        <v>6.9996000000000003E-2</v>
      </c>
      <c r="CO229" s="17">
        <v>0.55319499999999999</v>
      </c>
      <c r="CP229" s="17">
        <v>1.6582E-2</v>
      </c>
      <c r="CQ229" s="17">
        <v>4.2315935999999998E-2</v>
      </c>
      <c r="CR229" s="17">
        <v>0</v>
      </c>
    </row>
    <row r="230" spans="1:96" ht="26.4" x14ac:dyDescent="0.3">
      <c r="A230" s="2" t="s">
        <v>139</v>
      </c>
      <c r="B230" s="10">
        <v>69157</v>
      </c>
      <c r="C230" s="5" t="s">
        <v>140</v>
      </c>
      <c r="D230" s="5" t="s">
        <v>141</v>
      </c>
      <c r="E230" s="5">
        <v>525992</v>
      </c>
      <c r="F230" s="5">
        <v>5947772</v>
      </c>
      <c r="G230" s="5">
        <v>1000</v>
      </c>
      <c r="H230" s="5" t="s">
        <v>384</v>
      </c>
      <c r="I230" s="5">
        <v>7.1</v>
      </c>
      <c r="J230" s="5" t="s">
        <v>143</v>
      </c>
      <c r="K230" s="5" t="s">
        <v>143</v>
      </c>
      <c r="N230" s="13" t="s">
        <v>400</v>
      </c>
      <c r="O230" s="5" t="s">
        <v>145</v>
      </c>
      <c r="P230" s="5" t="s">
        <v>143</v>
      </c>
      <c r="Q230" s="5" t="s">
        <v>387</v>
      </c>
      <c r="R230" s="5">
        <v>0.01</v>
      </c>
      <c r="S230" s="5">
        <v>7.13</v>
      </c>
      <c r="T230" s="5">
        <v>1.3</v>
      </c>
      <c r="U230" s="5">
        <v>110</v>
      </c>
      <c r="V230" s="5">
        <v>12.25</v>
      </c>
      <c r="W230" s="5">
        <v>0.57999999999999996</v>
      </c>
      <c r="X230" s="5">
        <v>0.15</v>
      </c>
      <c r="Z230" s="5">
        <v>0.69</v>
      </c>
      <c r="AA230" s="5">
        <v>0.2</v>
      </c>
      <c r="AB230" s="5">
        <v>2</v>
      </c>
      <c r="AC230" s="5">
        <v>19.7</v>
      </c>
      <c r="AD230" s="5">
        <v>7.8</v>
      </c>
      <c r="AE230" s="5">
        <v>0.56000000000000005</v>
      </c>
      <c r="AF230" s="5">
        <v>12.6</v>
      </c>
      <c r="AG230" s="5">
        <v>0.05</v>
      </c>
      <c r="AH230" s="5">
        <v>0.4</v>
      </c>
      <c r="AI230" s="5">
        <v>0.04</v>
      </c>
      <c r="AJ230" s="5">
        <v>2.2000000000000002</v>
      </c>
      <c r="AL230" s="5">
        <v>146</v>
      </c>
      <c r="AM230" s="5">
        <v>0.02</v>
      </c>
      <c r="AN230" s="5">
        <v>324</v>
      </c>
      <c r="AO230" s="5">
        <v>0.16</v>
      </c>
      <c r="AP230" s="5">
        <v>4.18</v>
      </c>
      <c r="AQ230" s="5">
        <v>44.5</v>
      </c>
      <c r="AR230" s="5">
        <v>0.8</v>
      </c>
      <c r="AS230" s="5">
        <v>1520</v>
      </c>
      <c r="AT230" s="5">
        <v>11.6</v>
      </c>
      <c r="AU230" s="5">
        <v>438</v>
      </c>
      <c r="AX230" s="5">
        <v>0.11</v>
      </c>
      <c r="AY230" s="5">
        <v>0.2</v>
      </c>
      <c r="BB230" s="5">
        <v>45.6</v>
      </c>
      <c r="BC230" s="5">
        <v>33.5</v>
      </c>
      <c r="BD230" s="5">
        <v>11.4</v>
      </c>
      <c r="BF230" s="5">
        <v>0.19</v>
      </c>
      <c r="BG230" s="5">
        <v>5.0000000000000001E-3</v>
      </c>
      <c r="BH230" s="5">
        <v>2.5</v>
      </c>
      <c r="BI230" s="5">
        <v>2.9</v>
      </c>
      <c r="BK230" s="5">
        <v>2</v>
      </c>
      <c r="BL230" s="5">
        <v>0.8</v>
      </c>
      <c r="BM230" s="5">
        <v>16</v>
      </c>
      <c r="BN230" s="5">
        <v>5.4</v>
      </c>
      <c r="CG230" s="17">
        <v>22000</v>
      </c>
      <c r="CH230" s="17">
        <v>1116.7512690000001</v>
      </c>
      <c r="CI230" s="17">
        <v>50.228310499999999</v>
      </c>
      <c r="CJ230" s="17">
        <v>3.9035087719999999</v>
      </c>
      <c r="CK230" s="17">
        <v>13.472135</v>
      </c>
      <c r="CL230" s="17">
        <v>2.6501199999999998</v>
      </c>
      <c r="CM230" s="17">
        <v>5.6346400000000001</v>
      </c>
      <c r="CN230" s="17">
        <v>0.20998800000000001</v>
      </c>
      <c r="CO230" s="17">
        <v>0.72043999999999997</v>
      </c>
      <c r="CP230" s="17">
        <v>3.3163999999999999E-2</v>
      </c>
      <c r="CQ230" s="17">
        <v>4.1799888E-2</v>
      </c>
      <c r="CR230" s="17">
        <v>8.3405000000000007E-3</v>
      </c>
    </row>
    <row r="231" spans="1:96" ht="52.8" x14ac:dyDescent="0.3">
      <c r="A231" s="2" t="s">
        <v>139</v>
      </c>
      <c r="B231" s="10">
        <v>69158</v>
      </c>
      <c r="C231" s="5" t="s">
        <v>140</v>
      </c>
      <c r="D231" s="5" t="s">
        <v>141</v>
      </c>
      <c r="E231" s="5">
        <v>525999</v>
      </c>
      <c r="F231" s="5">
        <v>5947774</v>
      </c>
      <c r="G231" s="5">
        <v>1000</v>
      </c>
      <c r="H231" s="5" t="s">
        <v>384</v>
      </c>
      <c r="I231" s="5">
        <v>5</v>
      </c>
      <c r="J231" s="5" t="s">
        <v>143</v>
      </c>
      <c r="K231" s="5" t="s">
        <v>143</v>
      </c>
      <c r="N231" s="13" t="s">
        <v>401</v>
      </c>
      <c r="O231" s="5" t="s">
        <v>145</v>
      </c>
      <c r="P231" s="5" t="s">
        <v>143</v>
      </c>
      <c r="Q231" s="5" t="s">
        <v>387</v>
      </c>
      <c r="R231" s="5">
        <v>0.02</v>
      </c>
      <c r="S231" s="5">
        <v>7.55</v>
      </c>
      <c r="T231" s="5">
        <v>1.5</v>
      </c>
      <c r="U231" s="5">
        <v>110</v>
      </c>
      <c r="V231" s="5">
        <v>42</v>
      </c>
      <c r="W231" s="5">
        <v>0.73</v>
      </c>
      <c r="X231" s="5">
        <v>0.13</v>
      </c>
      <c r="Y231" s="5">
        <v>0.03</v>
      </c>
      <c r="Z231" s="5">
        <v>0.71</v>
      </c>
      <c r="AA231" s="5">
        <v>0.2</v>
      </c>
      <c r="AB231" s="5">
        <v>3</v>
      </c>
      <c r="AC231" s="5">
        <v>26.3</v>
      </c>
      <c r="AD231" s="5">
        <v>10.7</v>
      </c>
      <c r="AE231" s="5">
        <v>0.52</v>
      </c>
      <c r="AF231" s="5">
        <v>13.1</v>
      </c>
      <c r="AG231" s="5">
        <v>0.05</v>
      </c>
      <c r="AH231" s="5">
        <v>0.6</v>
      </c>
      <c r="AI231" s="5">
        <v>1.7000000000000001E-2</v>
      </c>
      <c r="AJ231" s="5">
        <v>2.48</v>
      </c>
      <c r="AL231" s="5">
        <v>140.5</v>
      </c>
      <c r="AM231" s="5">
        <v>0.01</v>
      </c>
      <c r="AN231" s="5">
        <v>409</v>
      </c>
      <c r="AO231" s="5">
        <v>0.22</v>
      </c>
      <c r="AP231" s="5">
        <v>4.26</v>
      </c>
      <c r="AQ231" s="5">
        <v>57</v>
      </c>
      <c r="AR231" s="5">
        <v>0.4</v>
      </c>
      <c r="AS231" s="5">
        <v>1750</v>
      </c>
      <c r="AT231" s="5">
        <v>10.1</v>
      </c>
      <c r="AU231" s="5">
        <v>560</v>
      </c>
      <c r="AW231" s="5">
        <v>0.01</v>
      </c>
      <c r="AX231" s="5">
        <v>0.12</v>
      </c>
      <c r="AY231" s="5">
        <v>0.1</v>
      </c>
      <c r="BB231" s="5">
        <v>33.4</v>
      </c>
      <c r="BC231" s="5">
        <v>23.2</v>
      </c>
      <c r="BD231" s="5">
        <v>19.95</v>
      </c>
      <c r="BE231" s="5">
        <v>0.16</v>
      </c>
      <c r="BF231" s="5">
        <v>0.32</v>
      </c>
      <c r="BH231" s="5">
        <v>3.37</v>
      </c>
      <c r="BI231" s="5">
        <v>4.0999999999999996</v>
      </c>
      <c r="BK231" s="5">
        <v>1.7</v>
      </c>
      <c r="BL231" s="5">
        <v>0.6</v>
      </c>
      <c r="BM231" s="5">
        <v>15</v>
      </c>
      <c r="BN231" s="5">
        <v>8.9</v>
      </c>
      <c r="CG231" s="17">
        <v>24800</v>
      </c>
      <c r="CH231" s="17">
        <v>942.96577950000005</v>
      </c>
      <c r="CI231" s="17">
        <v>44.285714290000001</v>
      </c>
      <c r="CJ231" s="17">
        <v>2.8571428569999999</v>
      </c>
      <c r="CK231" s="17">
        <v>14.265725</v>
      </c>
      <c r="CL231" s="17">
        <v>2.9874079999999998</v>
      </c>
      <c r="CM231" s="17">
        <v>5.7424799999999996</v>
      </c>
      <c r="CN231" s="17">
        <v>0.1819896</v>
      </c>
      <c r="CO231" s="17">
        <v>0.66898000000000002</v>
      </c>
      <c r="CP231" s="17">
        <v>1.6582E-2</v>
      </c>
      <c r="CQ231" s="17">
        <v>5.2765908E-2</v>
      </c>
      <c r="CR231" s="17">
        <v>0</v>
      </c>
    </row>
    <row r="232" spans="1:96" ht="79.2" x14ac:dyDescent="0.3">
      <c r="A232" s="2" t="s">
        <v>139</v>
      </c>
      <c r="B232" s="10">
        <v>69159</v>
      </c>
      <c r="C232" s="5" t="s">
        <v>140</v>
      </c>
      <c r="D232" s="5" t="s">
        <v>141</v>
      </c>
      <c r="E232" s="5">
        <v>525995</v>
      </c>
      <c r="F232" s="5">
        <v>5947775</v>
      </c>
      <c r="G232" s="5">
        <v>1000</v>
      </c>
      <c r="H232" s="5" t="s">
        <v>384</v>
      </c>
      <c r="J232" s="5" t="s">
        <v>143</v>
      </c>
      <c r="K232" s="5" t="s">
        <v>143</v>
      </c>
      <c r="N232" s="13" t="s">
        <v>402</v>
      </c>
      <c r="O232" s="5" t="s">
        <v>150</v>
      </c>
      <c r="P232" s="5" t="s">
        <v>143</v>
      </c>
      <c r="Q232" s="5" t="s">
        <v>387</v>
      </c>
      <c r="R232" s="5">
        <v>0.01</v>
      </c>
      <c r="S232" s="5">
        <v>7.64</v>
      </c>
      <c r="T232" s="5">
        <v>1</v>
      </c>
      <c r="U232" s="5">
        <v>30</v>
      </c>
      <c r="V232" s="5">
        <v>13.95</v>
      </c>
      <c r="W232" s="5">
        <v>1.1000000000000001</v>
      </c>
      <c r="X232" s="5">
        <v>0.16</v>
      </c>
      <c r="Y232" s="5">
        <v>0.12</v>
      </c>
      <c r="Z232" s="5">
        <v>0.79</v>
      </c>
      <c r="AA232" s="5">
        <v>0.2</v>
      </c>
      <c r="AB232" s="5">
        <v>3</v>
      </c>
      <c r="AC232" s="5">
        <v>15.75</v>
      </c>
      <c r="AD232" s="5">
        <v>11.8</v>
      </c>
      <c r="AE232" s="5">
        <v>0.54</v>
      </c>
      <c r="AF232" s="5">
        <v>15.1</v>
      </c>
      <c r="AH232" s="5">
        <v>0.8</v>
      </c>
      <c r="AI232" s="5">
        <v>4.2000000000000003E-2</v>
      </c>
      <c r="AJ232" s="5">
        <v>1.3</v>
      </c>
      <c r="AL232" s="5">
        <v>181.5</v>
      </c>
      <c r="AM232" s="5">
        <v>0.01</v>
      </c>
      <c r="AN232" s="5">
        <v>613</v>
      </c>
      <c r="AO232" s="5">
        <v>0.23</v>
      </c>
      <c r="AP232" s="5">
        <v>5.21</v>
      </c>
      <c r="AQ232" s="5">
        <v>87.3</v>
      </c>
      <c r="AR232" s="5">
        <v>0.7</v>
      </c>
      <c r="AS232" s="5">
        <v>2100</v>
      </c>
      <c r="AT232" s="5">
        <v>14.9</v>
      </c>
      <c r="AU232" s="5">
        <v>311</v>
      </c>
      <c r="AX232" s="5">
        <v>0.06</v>
      </c>
      <c r="AY232" s="5">
        <v>0.2</v>
      </c>
      <c r="BB232" s="5">
        <v>52.8</v>
      </c>
      <c r="BC232" s="5">
        <v>22.5</v>
      </c>
      <c r="BD232" s="5">
        <v>27.6</v>
      </c>
      <c r="BF232" s="5">
        <v>0.33</v>
      </c>
      <c r="BG232" s="5">
        <v>5.0000000000000001E-3</v>
      </c>
      <c r="BH232" s="5">
        <v>1.73</v>
      </c>
      <c r="BI232" s="5">
        <v>6.5</v>
      </c>
      <c r="BK232" s="5">
        <v>1.7</v>
      </c>
      <c r="BL232" s="5">
        <v>1.2</v>
      </c>
      <c r="BM232" s="5">
        <v>27</v>
      </c>
      <c r="BN232" s="5">
        <v>9.5</v>
      </c>
      <c r="CG232" s="17">
        <v>13000</v>
      </c>
      <c r="CH232" s="17">
        <v>825.39682540000001</v>
      </c>
      <c r="CI232" s="17">
        <v>41.800643090000001</v>
      </c>
      <c r="CJ232" s="17">
        <v>3.1630434780000001</v>
      </c>
      <c r="CK232" s="17">
        <v>14.435779999999999</v>
      </c>
      <c r="CL232" s="17">
        <v>1.5659799999999999</v>
      </c>
      <c r="CM232" s="17">
        <v>7.0230800000000002</v>
      </c>
      <c r="CN232" s="17">
        <v>0.2239872</v>
      </c>
      <c r="CO232" s="17">
        <v>0.69471000000000005</v>
      </c>
      <c r="CP232" s="17">
        <v>1.6582E-2</v>
      </c>
      <c r="CQ232" s="17">
        <v>7.9084355999999995E-2</v>
      </c>
      <c r="CR232" s="17">
        <v>8.3405000000000007E-3</v>
      </c>
    </row>
    <row r="233" spans="1:96" ht="105.6" x14ac:dyDescent="0.3">
      <c r="A233" s="2" t="s">
        <v>139</v>
      </c>
      <c r="B233" s="10">
        <v>69160</v>
      </c>
      <c r="C233" s="5" t="s">
        <v>140</v>
      </c>
      <c r="D233" s="5" t="s">
        <v>141</v>
      </c>
      <c r="E233" s="5">
        <v>525377</v>
      </c>
      <c r="F233" s="5">
        <v>5947598</v>
      </c>
      <c r="G233" s="5">
        <v>1048</v>
      </c>
      <c r="H233" s="5" t="s">
        <v>384</v>
      </c>
      <c r="I233" s="5">
        <v>1.5</v>
      </c>
      <c r="J233" s="5" t="s">
        <v>167</v>
      </c>
      <c r="K233" s="5" t="s">
        <v>167</v>
      </c>
      <c r="N233" s="13" t="s">
        <v>403</v>
      </c>
      <c r="O233" s="5" t="s">
        <v>150</v>
      </c>
      <c r="P233" s="5" t="s">
        <v>143</v>
      </c>
      <c r="Q233" s="5" t="s">
        <v>387</v>
      </c>
      <c r="S233" s="5">
        <v>7.54</v>
      </c>
      <c r="T233" s="5">
        <v>2.6</v>
      </c>
      <c r="U233" s="5">
        <v>40</v>
      </c>
      <c r="V233" s="5">
        <v>4.75</v>
      </c>
      <c r="W233" s="5">
        <v>0.59</v>
      </c>
      <c r="X233" s="5">
        <v>0.24</v>
      </c>
      <c r="Y233" s="5">
        <v>0.19</v>
      </c>
      <c r="Z233" s="5">
        <v>1.1299999999999999</v>
      </c>
      <c r="AA233" s="5">
        <v>0.6</v>
      </c>
      <c r="AB233" s="5">
        <v>3</v>
      </c>
      <c r="AC233" s="5">
        <v>26.8</v>
      </c>
      <c r="AD233" s="5">
        <v>4.0999999999999996</v>
      </c>
      <c r="AE233" s="5">
        <v>0.52</v>
      </c>
      <c r="AF233" s="5">
        <v>19.649999999999999</v>
      </c>
      <c r="AG233" s="5">
        <v>0.05</v>
      </c>
      <c r="AH233" s="5">
        <v>3</v>
      </c>
      <c r="AJ233" s="5">
        <v>1.57</v>
      </c>
      <c r="AK233" s="5">
        <v>0.5</v>
      </c>
      <c r="AL233" s="5">
        <v>8.6999999999999993</v>
      </c>
      <c r="AM233" s="5">
        <v>0.01</v>
      </c>
      <c r="AN233" s="5">
        <v>708</v>
      </c>
      <c r="AO233" s="5">
        <v>0.17</v>
      </c>
      <c r="AP233" s="5">
        <v>4.05</v>
      </c>
      <c r="AQ233" s="5">
        <v>84.9</v>
      </c>
      <c r="AR233" s="5">
        <v>1.5</v>
      </c>
      <c r="AS233" s="5">
        <v>2780</v>
      </c>
      <c r="AT233" s="5">
        <v>17.3</v>
      </c>
      <c r="AU233" s="5">
        <v>510</v>
      </c>
      <c r="AX233" s="5">
        <v>0.06</v>
      </c>
      <c r="AY233" s="5">
        <v>0.1</v>
      </c>
      <c r="BB233" s="5">
        <v>94.8</v>
      </c>
      <c r="BC233" s="5">
        <v>173</v>
      </c>
      <c r="BD233" s="5">
        <v>38.700000000000003</v>
      </c>
      <c r="BE233" s="5">
        <v>0.05</v>
      </c>
      <c r="BF233" s="5">
        <v>0.59</v>
      </c>
      <c r="BH233" s="5">
        <v>2.72</v>
      </c>
      <c r="BI233" s="5">
        <v>12.3</v>
      </c>
      <c r="BJ233" s="5">
        <v>1</v>
      </c>
      <c r="BK233" s="5">
        <v>3.8</v>
      </c>
      <c r="BL233" s="5">
        <v>1</v>
      </c>
      <c r="BM233" s="5">
        <v>25</v>
      </c>
      <c r="BN233" s="5">
        <v>35</v>
      </c>
      <c r="CG233" s="17">
        <v>15700</v>
      </c>
      <c r="CH233" s="17">
        <v>585.82089550000001</v>
      </c>
      <c r="CI233" s="17">
        <v>30.784313730000001</v>
      </c>
      <c r="CJ233" s="17">
        <v>2.1937984500000001</v>
      </c>
      <c r="CK233" s="17">
        <v>14.246829999999999</v>
      </c>
      <c r="CL233" s="17">
        <v>1.891222</v>
      </c>
      <c r="CM233" s="17">
        <v>5.4593999999999996</v>
      </c>
      <c r="CN233" s="17">
        <v>0.33598080000000002</v>
      </c>
      <c r="CO233" s="17">
        <v>0.66898000000000002</v>
      </c>
      <c r="CP233" s="17">
        <v>1.6582E-2</v>
      </c>
      <c r="CQ233" s="17">
        <v>9.1340495999999993E-2</v>
      </c>
      <c r="CR233" s="17">
        <v>0</v>
      </c>
    </row>
    <row r="234" spans="1:96" ht="105.6" x14ac:dyDescent="0.3">
      <c r="A234" s="2" t="s">
        <v>139</v>
      </c>
      <c r="B234" s="10">
        <v>69161</v>
      </c>
      <c r="C234" s="5" t="s">
        <v>140</v>
      </c>
      <c r="D234" s="5" t="s">
        <v>141</v>
      </c>
      <c r="E234" s="5">
        <v>524073</v>
      </c>
      <c r="F234" s="5">
        <v>5954623</v>
      </c>
      <c r="G234" s="5">
        <v>545</v>
      </c>
      <c r="H234" s="5" t="s">
        <v>171</v>
      </c>
      <c r="I234" s="5">
        <v>2</v>
      </c>
      <c r="J234" s="5" t="s">
        <v>143</v>
      </c>
      <c r="K234" s="5" t="s">
        <v>143</v>
      </c>
      <c r="N234" s="13" t="s">
        <v>404</v>
      </c>
      <c r="O234" s="5" t="s">
        <v>150</v>
      </c>
      <c r="P234" s="5" t="s">
        <v>143</v>
      </c>
      <c r="Q234" s="5" t="s">
        <v>387</v>
      </c>
      <c r="R234" s="5">
        <v>0.01</v>
      </c>
      <c r="S234" s="5">
        <v>6.3</v>
      </c>
      <c r="T234" s="5">
        <v>11.2</v>
      </c>
      <c r="U234" s="5">
        <v>40</v>
      </c>
      <c r="V234" s="5">
        <v>79.900000000000006</v>
      </c>
      <c r="W234" s="5">
        <v>0.27</v>
      </c>
      <c r="X234" s="5">
        <v>0.04</v>
      </c>
      <c r="Y234" s="5">
        <v>0.08</v>
      </c>
      <c r="Z234" s="5">
        <v>0.74</v>
      </c>
      <c r="AA234" s="5">
        <v>0.3</v>
      </c>
      <c r="AB234" s="5">
        <v>1</v>
      </c>
      <c r="AC234" s="5">
        <v>91.5</v>
      </c>
      <c r="AD234" s="5">
        <v>3.3</v>
      </c>
      <c r="AE234" s="5">
        <v>0.4</v>
      </c>
      <c r="AF234" s="5">
        <v>20.5</v>
      </c>
      <c r="AG234" s="5">
        <v>0.05</v>
      </c>
      <c r="AH234" s="5">
        <v>2</v>
      </c>
      <c r="AJ234" s="5">
        <v>1.48</v>
      </c>
      <c r="AL234" s="5">
        <v>11.4</v>
      </c>
      <c r="AM234" s="5">
        <v>0.01</v>
      </c>
      <c r="AN234" s="5">
        <v>199</v>
      </c>
      <c r="AO234" s="5">
        <v>0.11</v>
      </c>
      <c r="AP234" s="5">
        <v>4.62</v>
      </c>
      <c r="AQ234" s="5">
        <v>74.400000000000006</v>
      </c>
      <c r="AR234" s="5">
        <v>1.8</v>
      </c>
      <c r="AS234" s="5">
        <v>760</v>
      </c>
      <c r="AT234" s="5">
        <v>17.899999999999999</v>
      </c>
      <c r="AU234" s="5">
        <v>620</v>
      </c>
      <c r="AX234" s="5">
        <v>0.17</v>
      </c>
      <c r="AY234" s="5">
        <v>0.3</v>
      </c>
      <c r="BB234" s="5">
        <v>107.5</v>
      </c>
      <c r="BC234" s="5">
        <v>52.9</v>
      </c>
      <c r="BD234" s="5">
        <v>76.400000000000006</v>
      </c>
      <c r="BF234" s="5">
        <v>0.5</v>
      </c>
      <c r="BG234" s="5">
        <v>7.0000000000000001E-3</v>
      </c>
      <c r="BH234" s="5">
        <v>3.74</v>
      </c>
      <c r="BI234" s="5">
        <v>4</v>
      </c>
      <c r="BJ234" s="5">
        <v>1</v>
      </c>
      <c r="BK234" s="5">
        <v>2.2999999999999998</v>
      </c>
      <c r="BL234" s="5">
        <v>0.4</v>
      </c>
      <c r="BM234" s="5">
        <v>18</v>
      </c>
      <c r="BN234" s="5">
        <v>14.9</v>
      </c>
      <c r="CG234" s="17">
        <v>14800</v>
      </c>
      <c r="CH234" s="17">
        <v>161.74863389999999</v>
      </c>
      <c r="CI234" s="17">
        <v>23.870967740000001</v>
      </c>
      <c r="CJ234" s="17">
        <v>0.97382199000000003</v>
      </c>
      <c r="CK234" s="17">
        <v>11.90385</v>
      </c>
      <c r="CL234" s="17">
        <v>1.7828079999999999</v>
      </c>
      <c r="CM234" s="17">
        <v>6.22776</v>
      </c>
      <c r="CN234" s="17">
        <v>5.5996799999999999E-2</v>
      </c>
      <c r="CO234" s="17">
        <v>0.51459999999999995</v>
      </c>
      <c r="CP234" s="17">
        <v>1.6582E-2</v>
      </c>
      <c r="CQ234" s="17">
        <v>2.5673387999999998E-2</v>
      </c>
      <c r="CR234" s="17">
        <v>1.16767E-2</v>
      </c>
    </row>
    <row r="235" spans="1:96" ht="118.8" x14ac:dyDescent="0.3">
      <c r="A235" s="2" t="s">
        <v>139</v>
      </c>
      <c r="B235" s="10">
        <v>69162</v>
      </c>
      <c r="C235" s="5" t="s">
        <v>140</v>
      </c>
      <c r="D235" s="5" t="s">
        <v>141</v>
      </c>
      <c r="E235" s="5">
        <v>523404</v>
      </c>
      <c r="F235" s="5">
        <v>5954446</v>
      </c>
      <c r="G235" s="5">
        <v>583</v>
      </c>
      <c r="H235" s="5" t="s">
        <v>171</v>
      </c>
      <c r="I235" s="5">
        <v>7</v>
      </c>
      <c r="J235" s="5" t="s">
        <v>167</v>
      </c>
      <c r="K235" s="5" t="s">
        <v>167</v>
      </c>
      <c r="N235" s="13" t="s">
        <v>405</v>
      </c>
      <c r="O235" s="5" t="s">
        <v>150</v>
      </c>
      <c r="P235" s="5" t="s">
        <v>143</v>
      </c>
      <c r="Q235" s="5" t="s">
        <v>387</v>
      </c>
      <c r="R235" s="5">
        <v>0.01</v>
      </c>
      <c r="S235" s="5">
        <v>5.64</v>
      </c>
      <c r="T235" s="5">
        <v>1.4</v>
      </c>
      <c r="U235" s="5">
        <v>10</v>
      </c>
      <c r="V235" s="5">
        <v>152</v>
      </c>
      <c r="W235" s="5">
        <v>0.4</v>
      </c>
      <c r="X235" s="5">
        <v>0.03</v>
      </c>
      <c r="Y235" s="5">
        <v>0.02</v>
      </c>
      <c r="Z235" s="5">
        <v>0.41</v>
      </c>
      <c r="AA235" s="5">
        <v>1.5</v>
      </c>
      <c r="AB235" s="5">
        <v>3</v>
      </c>
      <c r="AC235" s="5">
        <v>47</v>
      </c>
      <c r="AD235" s="5">
        <v>1.6</v>
      </c>
      <c r="AE235" s="5">
        <v>0.39</v>
      </c>
      <c r="AF235" s="5">
        <v>15.9</v>
      </c>
      <c r="AH235" s="5">
        <v>0.9</v>
      </c>
      <c r="AJ235" s="5">
        <v>2.25</v>
      </c>
      <c r="AL235" s="5">
        <v>3430</v>
      </c>
      <c r="AM235" s="5">
        <v>0.01</v>
      </c>
      <c r="AN235" s="5">
        <v>387</v>
      </c>
      <c r="AO235" s="5">
        <v>0.26</v>
      </c>
      <c r="AP235" s="5">
        <v>2.76</v>
      </c>
      <c r="AQ235" s="5">
        <v>96.9</v>
      </c>
      <c r="AR235" s="5">
        <v>0.9</v>
      </c>
      <c r="AS235" s="5">
        <v>610</v>
      </c>
      <c r="AT235" s="5">
        <v>12.4</v>
      </c>
      <c r="AU235" s="5">
        <v>750</v>
      </c>
      <c r="AX235" s="5">
        <v>0.21</v>
      </c>
      <c r="AY235" s="5">
        <v>0.2</v>
      </c>
      <c r="BB235" s="5">
        <v>84.2</v>
      </c>
      <c r="BC235" s="5">
        <v>38.5</v>
      </c>
      <c r="BD235" s="5">
        <v>42.3</v>
      </c>
      <c r="BF235" s="5">
        <v>0.17</v>
      </c>
      <c r="BG235" s="5">
        <v>6.0000000000000001E-3</v>
      </c>
      <c r="BH235" s="5">
        <v>5.16</v>
      </c>
      <c r="BI235" s="5">
        <v>4.0999999999999996</v>
      </c>
      <c r="BK235" s="5">
        <v>1.2</v>
      </c>
      <c r="BL235" s="5">
        <v>0.7</v>
      </c>
      <c r="BM235" s="5">
        <v>27</v>
      </c>
      <c r="BN235" s="5">
        <v>12</v>
      </c>
      <c r="BO235" s="5">
        <v>0.43</v>
      </c>
      <c r="BP235" s="5">
        <v>0.14000000000000001</v>
      </c>
      <c r="BQ235" s="5">
        <v>0.03</v>
      </c>
      <c r="BR235" s="5">
        <v>0.31</v>
      </c>
      <c r="BS235" s="5">
        <v>0.05</v>
      </c>
      <c r="BT235" s="5">
        <v>0.02</v>
      </c>
      <c r="BU235" s="5">
        <v>0.8</v>
      </c>
      <c r="BV235" s="5">
        <v>0.18</v>
      </c>
      <c r="BW235" s="5">
        <v>0.3</v>
      </c>
      <c r="BX235" s="5">
        <v>0.08</v>
      </c>
      <c r="BY235" s="5">
        <v>0.02</v>
      </c>
      <c r="BZ235" s="5">
        <v>0.15</v>
      </c>
      <c r="CG235" s="17">
        <v>22500</v>
      </c>
      <c r="CH235" s="17">
        <v>478.72340430000003</v>
      </c>
      <c r="CI235" s="17">
        <v>30</v>
      </c>
      <c r="CJ235" s="17">
        <v>2.290780142</v>
      </c>
      <c r="CK235" s="17">
        <v>10.656779999999999</v>
      </c>
      <c r="CL235" s="17">
        <v>2.71035</v>
      </c>
      <c r="CM235" s="17">
        <v>3.7204799999999998</v>
      </c>
      <c r="CN235" s="17">
        <v>4.1997600000000003E-2</v>
      </c>
      <c r="CO235" s="17">
        <v>0.50173500000000004</v>
      </c>
      <c r="CP235" s="17">
        <v>1.6582E-2</v>
      </c>
      <c r="CQ235" s="17">
        <v>4.9927644E-2</v>
      </c>
      <c r="CR235" s="17">
        <v>1.0008599999999999E-2</v>
      </c>
    </row>
    <row r="236" spans="1:96" ht="66" x14ac:dyDescent="0.3">
      <c r="A236" s="2" t="s">
        <v>139</v>
      </c>
      <c r="B236" s="10">
        <v>69163</v>
      </c>
      <c r="C236" s="5" t="s">
        <v>140</v>
      </c>
      <c r="D236" s="5" t="s">
        <v>141</v>
      </c>
      <c r="E236" s="5">
        <v>523444</v>
      </c>
      <c r="F236" s="5">
        <v>5954410</v>
      </c>
      <c r="G236" s="5">
        <v>571</v>
      </c>
      <c r="H236" s="5" t="s">
        <v>171</v>
      </c>
      <c r="I236" s="5">
        <v>7</v>
      </c>
      <c r="J236" s="5" t="s">
        <v>143</v>
      </c>
      <c r="K236" s="5" t="s">
        <v>143</v>
      </c>
      <c r="N236" s="13" t="s">
        <v>406</v>
      </c>
      <c r="O236" s="5" t="s">
        <v>145</v>
      </c>
      <c r="P236" s="5" t="s">
        <v>143</v>
      </c>
      <c r="Q236" s="5" t="s">
        <v>387</v>
      </c>
      <c r="R236" s="5">
        <v>0.06</v>
      </c>
      <c r="S236" s="5">
        <v>7.01</v>
      </c>
      <c r="T236" s="5">
        <v>112.5</v>
      </c>
      <c r="U236" s="5">
        <v>120</v>
      </c>
      <c r="V236" s="5">
        <v>95.8</v>
      </c>
      <c r="W236" s="5">
        <v>0.65</v>
      </c>
      <c r="X236" s="5">
        <v>0.04</v>
      </c>
      <c r="Y236" s="5">
        <v>0.04</v>
      </c>
      <c r="Z236" s="5">
        <v>0.82</v>
      </c>
      <c r="AA236" s="5">
        <v>0.6</v>
      </c>
      <c r="AB236" s="5">
        <v>3</v>
      </c>
      <c r="AC236" s="5">
        <v>27.6</v>
      </c>
      <c r="AD236" s="5">
        <v>14.2</v>
      </c>
      <c r="AE236" s="5">
        <v>0.69</v>
      </c>
      <c r="AF236" s="5">
        <v>15.95</v>
      </c>
      <c r="AH236" s="5">
        <v>0.9</v>
      </c>
      <c r="AI236" s="5">
        <v>1.4E-2</v>
      </c>
      <c r="AJ236" s="5">
        <v>1.97</v>
      </c>
      <c r="AK236" s="5">
        <v>0.6</v>
      </c>
      <c r="AL236" s="5">
        <v>860</v>
      </c>
      <c r="AM236" s="5">
        <v>0.03</v>
      </c>
      <c r="AN236" s="5">
        <v>117</v>
      </c>
      <c r="AO236" s="5">
        <v>0.23</v>
      </c>
      <c r="AP236" s="5">
        <v>3.27</v>
      </c>
      <c r="AQ236" s="5">
        <v>70.900000000000006</v>
      </c>
      <c r="AR236" s="5">
        <v>1.9</v>
      </c>
      <c r="AS236" s="5">
        <v>870</v>
      </c>
      <c r="AT236" s="5">
        <v>20</v>
      </c>
      <c r="AU236" s="5">
        <v>410</v>
      </c>
      <c r="AX236" s="5">
        <v>0.24</v>
      </c>
      <c r="AY236" s="5">
        <v>0.5</v>
      </c>
      <c r="BB236" s="5">
        <v>59.2</v>
      </c>
      <c r="BC236" s="5">
        <v>35.4</v>
      </c>
      <c r="BD236" s="5">
        <v>25.9</v>
      </c>
      <c r="BE236" s="5">
        <v>0.08</v>
      </c>
      <c r="BF236" s="5">
        <v>0.25</v>
      </c>
      <c r="BG236" s="5">
        <v>5.0000000000000001E-3</v>
      </c>
      <c r="BH236" s="5">
        <v>2.4500000000000002</v>
      </c>
      <c r="BI236" s="5">
        <v>5.2</v>
      </c>
      <c r="BK236" s="5">
        <v>2.7</v>
      </c>
      <c r="BL236" s="5">
        <v>0.8</v>
      </c>
      <c r="BM236" s="5">
        <v>14</v>
      </c>
      <c r="BN236" s="5">
        <v>13.1</v>
      </c>
      <c r="CG236" s="17">
        <v>19700</v>
      </c>
      <c r="CH236" s="17">
        <v>713.7681159</v>
      </c>
      <c r="CI236" s="17">
        <v>48.048780489999999</v>
      </c>
      <c r="CJ236" s="17">
        <v>2.7374517370000002</v>
      </c>
      <c r="CK236" s="17">
        <v>13.245395</v>
      </c>
      <c r="CL236" s="17">
        <v>2.373062</v>
      </c>
      <c r="CM236" s="17">
        <v>4.4079600000000001</v>
      </c>
      <c r="CN236" s="17">
        <v>5.5996799999999999E-2</v>
      </c>
      <c r="CO236" s="17">
        <v>0.88768499999999995</v>
      </c>
      <c r="CP236" s="17">
        <v>4.9745999999999999E-2</v>
      </c>
      <c r="CQ236" s="17">
        <v>1.5094404000000001E-2</v>
      </c>
      <c r="CR236" s="17">
        <v>8.3405000000000007E-3</v>
      </c>
    </row>
    <row r="237" spans="1:96" ht="39.6" x14ac:dyDescent="0.3">
      <c r="A237" s="2" t="s">
        <v>139</v>
      </c>
      <c r="B237" s="10">
        <v>69164</v>
      </c>
      <c r="C237" s="5" t="s">
        <v>140</v>
      </c>
      <c r="D237" s="5" t="s">
        <v>141</v>
      </c>
      <c r="E237" s="5">
        <v>523404</v>
      </c>
      <c r="F237" s="5">
        <v>5954446</v>
      </c>
      <c r="G237" s="5">
        <v>583</v>
      </c>
      <c r="H237" s="5" t="s">
        <v>171</v>
      </c>
      <c r="I237" s="5">
        <v>7</v>
      </c>
      <c r="J237" s="5" t="s">
        <v>143</v>
      </c>
      <c r="K237" s="5" t="s">
        <v>143</v>
      </c>
      <c r="N237" s="13" t="s">
        <v>407</v>
      </c>
      <c r="O237" s="5" t="s">
        <v>145</v>
      </c>
      <c r="P237" s="5" t="s">
        <v>143</v>
      </c>
      <c r="Q237" s="5" t="s">
        <v>387</v>
      </c>
      <c r="R237" s="5">
        <v>0.04</v>
      </c>
      <c r="S237" s="5">
        <v>7.11</v>
      </c>
      <c r="T237" s="5">
        <v>32.1</v>
      </c>
      <c r="U237" s="5">
        <v>30</v>
      </c>
      <c r="V237" s="5">
        <v>47.8</v>
      </c>
      <c r="W237" s="5">
        <v>0.24</v>
      </c>
      <c r="X237" s="5">
        <v>0.04</v>
      </c>
      <c r="Z237" s="5">
        <v>0.28000000000000003</v>
      </c>
      <c r="AA237" s="5">
        <v>0.2</v>
      </c>
      <c r="AB237" s="5">
        <v>3</v>
      </c>
      <c r="AC237" s="5">
        <v>61</v>
      </c>
      <c r="AD237" s="5">
        <v>3.1</v>
      </c>
      <c r="AE237" s="5">
        <v>0.3</v>
      </c>
      <c r="AF237" s="5">
        <v>12.35</v>
      </c>
      <c r="AG237" s="5">
        <v>0.05</v>
      </c>
      <c r="AH237" s="5">
        <v>0.8</v>
      </c>
      <c r="AI237" s="5">
        <v>2.3E-2</v>
      </c>
      <c r="AJ237" s="5">
        <v>3.56</v>
      </c>
      <c r="AL237" s="5">
        <v>93.1</v>
      </c>
      <c r="AM237" s="5">
        <v>0.01</v>
      </c>
      <c r="AN237" s="5">
        <v>67</v>
      </c>
      <c r="AO237" s="5">
        <v>0.18</v>
      </c>
      <c r="AP237" s="5">
        <v>3.3</v>
      </c>
      <c r="AQ237" s="5">
        <v>49.2</v>
      </c>
      <c r="AR237" s="5">
        <v>0.9</v>
      </c>
      <c r="AS237" s="5">
        <v>850</v>
      </c>
      <c r="AT237" s="5">
        <v>17.399999999999999</v>
      </c>
      <c r="AU237" s="5">
        <v>840</v>
      </c>
      <c r="AX237" s="5">
        <v>0.15</v>
      </c>
      <c r="AY237" s="5">
        <v>0.1</v>
      </c>
      <c r="BB237" s="5">
        <v>33.4</v>
      </c>
      <c r="BC237" s="5">
        <v>35.4</v>
      </c>
      <c r="BD237" s="5">
        <v>43.9</v>
      </c>
      <c r="BE237" s="5">
        <v>0.06</v>
      </c>
      <c r="BF237" s="5">
        <v>0.15</v>
      </c>
      <c r="BH237" s="5">
        <v>5.9</v>
      </c>
      <c r="BI237" s="5">
        <v>2.1</v>
      </c>
      <c r="BK237" s="5">
        <v>1.1000000000000001</v>
      </c>
      <c r="BL237" s="5">
        <v>0.4</v>
      </c>
      <c r="BM237" s="5">
        <v>8</v>
      </c>
      <c r="BN237" s="5">
        <v>8.8000000000000007</v>
      </c>
      <c r="CG237" s="17">
        <v>35600</v>
      </c>
      <c r="CH237" s="17">
        <v>583.60655740000004</v>
      </c>
      <c r="CI237" s="17">
        <v>42.380952379999997</v>
      </c>
      <c r="CJ237" s="17">
        <v>1.120728929</v>
      </c>
      <c r="CK237" s="17">
        <v>13.434345</v>
      </c>
      <c r="CL237" s="17">
        <v>4.2883760000000004</v>
      </c>
      <c r="CM237" s="17">
        <v>4.4484000000000004</v>
      </c>
      <c r="CN237" s="17">
        <v>5.5996799999999999E-2</v>
      </c>
      <c r="CO237" s="17">
        <v>0.38595000000000002</v>
      </c>
      <c r="CP237" s="17">
        <v>1.6582E-2</v>
      </c>
      <c r="CQ237" s="17">
        <v>8.6438039999999997E-3</v>
      </c>
      <c r="CR237" s="17">
        <v>0</v>
      </c>
    </row>
    <row r="238" spans="1:96" ht="105.6" x14ac:dyDescent="0.3">
      <c r="A238" s="2" t="s">
        <v>139</v>
      </c>
      <c r="B238" s="10">
        <v>69165</v>
      </c>
      <c r="C238" s="5" t="s">
        <v>140</v>
      </c>
      <c r="D238" s="5" t="s">
        <v>141</v>
      </c>
      <c r="E238" s="5">
        <v>523540</v>
      </c>
      <c r="F238" s="5">
        <v>5953419</v>
      </c>
      <c r="G238" s="5">
        <v>614</v>
      </c>
      <c r="H238" s="5" t="s">
        <v>171</v>
      </c>
      <c r="I238" s="5">
        <v>2</v>
      </c>
      <c r="J238" s="5" t="s">
        <v>215</v>
      </c>
      <c r="K238" s="5" t="s">
        <v>215</v>
      </c>
      <c r="N238" s="13" t="s">
        <v>408</v>
      </c>
      <c r="O238" s="5" t="s">
        <v>150</v>
      </c>
      <c r="P238" s="5" t="s">
        <v>215</v>
      </c>
      <c r="Q238" s="5" t="s">
        <v>387</v>
      </c>
      <c r="R238" s="5">
        <v>0.02</v>
      </c>
      <c r="S238" s="5">
        <v>6.56</v>
      </c>
      <c r="T238" s="5">
        <v>63.7</v>
      </c>
      <c r="U238" s="5">
        <v>30</v>
      </c>
      <c r="V238" s="5">
        <v>5.48</v>
      </c>
      <c r="W238" s="5">
        <v>1.56</v>
      </c>
      <c r="X238" s="5">
        <v>0.09</v>
      </c>
      <c r="Y238" s="5">
        <v>0.09</v>
      </c>
      <c r="Z238" s="5">
        <v>5.99</v>
      </c>
      <c r="AA238" s="5">
        <v>0.2</v>
      </c>
      <c r="AB238" s="5">
        <v>2</v>
      </c>
      <c r="AC238" s="5">
        <v>37.299999999999997</v>
      </c>
      <c r="AD238" s="5">
        <v>3.6</v>
      </c>
      <c r="AE238" s="5">
        <v>0.47</v>
      </c>
      <c r="AF238" s="5">
        <v>17.7</v>
      </c>
      <c r="AG238" s="5">
        <v>0.05</v>
      </c>
      <c r="AH238" s="5">
        <v>1.9</v>
      </c>
      <c r="AI238" s="5">
        <v>4.2000000000000003E-2</v>
      </c>
      <c r="AJ238" s="5">
        <v>2.48</v>
      </c>
      <c r="AK238" s="5">
        <v>2.9</v>
      </c>
      <c r="AL238" s="5">
        <v>24.3</v>
      </c>
      <c r="AM238" s="5">
        <v>0.02</v>
      </c>
      <c r="AN238" s="5">
        <v>216</v>
      </c>
      <c r="AO238" s="5">
        <v>0.12</v>
      </c>
      <c r="AP238" s="5">
        <v>3.38</v>
      </c>
      <c r="AQ238" s="5">
        <v>67.8</v>
      </c>
      <c r="AR238" s="5">
        <v>1</v>
      </c>
      <c r="AS238" s="5">
        <v>1290</v>
      </c>
      <c r="AT238" s="5">
        <v>17.2</v>
      </c>
      <c r="AU238" s="5">
        <v>610</v>
      </c>
      <c r="AW238" s="5">
        <v>0.01</v>
      </c>
      <c r="AX238" s="5">
        <v>0.15</v>
      </c>
      <c r="AY238" s="5">
        <v>0.7</v>
      </c>
      <c r="BB238" s="5">
        <v>86.3</v>
      </c>
      <c r="BC238" s="5">
        <v>19.899999999999999</v>
      </c>
      <c r="BD238" s="5">
        <v>34.6</v>
      </c>
      <c r="BF238" s="5">
        <v>2.15</v>
      </c>
      <c r="BG238" s="5">
        <v>1.4999999999999999E-2</v>
      </c>
      <c r="BH238" s="5">
        <v>3.59</v>
      </c>
      <c r="BI238" s="5">
        <v>6.5</v>
      </c>
      <c r="BJ238" s="5">
        <v>2</v>
      </c>
      <c r="BK238" s="5">
        <v>2.8</v>
      </c>
      <c r="BL238" s="5">
        <v>1.2</v>
      </c>
      <c r="BM238" s="5">
        <v>10</v>
      </c>
      <c r="BN238" s="5">
        <v>27.3</v>
      </c>
      <c r="CG238" s="17">
        <v>24800</v>
      </c>
      <c r="CH238" s="17">
        <v>664.87935660000005</v>
      </c>
      <c r="CI238" s="17">
        <v>40.655737700000003</v>
      </c>
      <c r="CJ238" s="17">
        <v>1.9595375719999999</v>
      </c>
      <c r="CK238" s="17">
        <v>12.39512</v>
      </c>
      <c r="CL238" s="17">
        <v>2.9874079999999998</v>
      </c>
      <c r="CM238" s="17">
        <v>4.5562399999999998</v>
      </c>
      <c r="CN238" s="17">
        <v>0.12599279999999999</v>
      </c>
      <c r="CO238" s="17">
        <v>0.60465500000000005</v>
      </c>
      <c r="CP238" s="17">
        <v>3.3163999999999999E-2</v>
      </c>
      <c r="CQ238" s="17">
        <v>2.7866591999999999E-2</v>
      </c>
      <c r="CR238" s="17">
        <v>2.5021499999999999E-2</v>
      </c>
    </row>
    <row r="239" spans="1:96" ht="66" x14ac:dyDescent="0.3">
      <c r="A239" s="2" t="s">
        <v>139</v>
      </c>
      <c r="B239" s="10">
        <v>69166</v>
      </c>
      <c r="C239" s="5" t="s">
        <v>140</v>
      </c>
      <c r="D239" s="5" t="s">
        <v>141</v>
      </c>
      <c r="E239" s="5">
        <v>523704</v>
      </c>
      <c r="F239" s="5">
        <v>5952430</v>
      </c>
      <c r="G239" s="5">
        <v>646</v>
      </c>
      <c r="H239" s="5" t="s">
        <v>171</v>
      </c>
      <c r="I239" s="5">
        <v>5.5</v>
      </c>
      <c r="J239" s="5" t="s">
        <v>143</v>
      </c>
      <c r="K239" s="5" t="s">
        <v>143</v>
      </c>
      <c r="N239" s="13" t="s">
        <v>409</v>
      </c>
      <c r="O239" s="5" t="s">
        <v>145</v>
      </c>
      <c r="P239" s="5" t="s">
        <v>143</v>
      </c>
      <c r="Q239" s="5" t="s">
        <v>387</v>
      </c>
      <c r="R239" s="5">
        <v>0.02</v>
      </c>
      <c r="S239" s="5">
        <v>7.51</v>
      </c>
      <c r="T239" s="5">
        <v>10.5</v>
      </c>
      <c r="U239" s="5">
        <v>30</v>
      </c>
      <c r="V239" s="5">
        <v>42.2</v>
      </c>
      <c r="W239" s="5">
        <v>0.65</v>
      </c>
      <c r="X239" s="5">
        <v>0.03</v>
      </c>
      <c r="Y239" s="5">
        <v>0.09</v>
      </c>
      <c r="Z239" s="5">
        <v>0.45</v>
      </c>
      <c r="AA239" s="5">
        <v>0.2</v>
      </c>
      <c r="AB239" s="5">
        <v>3</v>
      </c>
      <c r="AC239" s="5">
        <v>62.4</v>
      </c>
      <c r="AD239" s="5">
        <v>1.3</v>
      </c>
      <c r="AE239" s="5">
        <v>0.46</v>
      </c>
      <c r="AF239" s="5">
        <v>17.05</v>
      </c>
      <c r="AH239" s="5">
        <v>1.5</v>
      </c>
      <c r="AI239" s="5">
        <v>0.09</v>
      </c>
      <c r="AJ239" s="5">
        <v>2.5299999999999998</v>
      </c>
      <c r="AL239" s="5">
        <v>810</v>
      </c>
      <c r="AM239" s="5">
        <v>0.02</v>
      </c>
      <c r="AN239" s="5">
        <v>125</v>
      </c>
      <c r="AO239" s="5">
        <v>0.27</v>
      </c>
      <c r="AP239" s="5">
        <v>3.42</v>
      </c>
      <c r="AQ239" s="5">
        <v>83.3</v>
      </c>
      <c r="AR239" s="5">
        <v>1</v>
      </c>
      <c r="AS239" s="5">
        <v>610</v>
      </c>
      <c r="AT239" s="5">
        <v>13.7</v>
      </c>
      <c r="AU239" s="5">
        <v>880</v>
      </c>
      <c r="AX239" s="5">
        <v>0.1</v>
      </c>
      <c r="AY239" s="5">
        <v>0.1</v>
      </c>
      <c r="BB239" s="5">
        <v>95.5</v>
      </c>
      <c r="BC239" s="5">
        <v>41.7</v>
      </c>
      <c r="BD239" s="5">
        <v>48.7</v>
      </c>
      <c r="BF239" s="5">
        <v>0.23</v>
      </c>
      <c r="BG239" s="5">
        <v>5.0000000000000001E-3</v>
      </c>
      <c r="BH239" s="5">
        <v>6.04</v>
      </c>
      <c r="BI239" s="5">
        <v>2.5</v>
      </c>
      <c r="BJ239" s="5">
        <v>1</v>
      </c>
      <c r="BK239" s="5">
        <v>1.5</v>
      </c>
      <c r="BL239" s="5">
        <v>0.4</v>
      </c>
      <c r="BM239" s="5">
        <v>17</v>
      </c>
      <c r="BN239" s="5">
        <v>15.7</v>
      </c>
      <c r="CG239" s="17">
        <v>25300</v>
      </c>
      <c r="CH239" s="17">
        <v>405.44871790000002</v>
      </c>
      <c r="CI239" s="17">
        <v>28.75</v>
      </c>
      <c r="CJ239" s="17">
        <v>1.710472279</v>
      </c>
      <c r="CK239" s="17">
        <v>14.190144999999999</v>
      </c>
      <c r="CL239" s="17">
        <v>3.0476380000000001</v>
      </c>
      <c r="CM239" s="17">
        <v>4.6101599999999996</v>
      </c>
      <c r="CN239" s="17">
        <v>4.1997600000000003E-2</v>
      </c>
      <c r="CO239" s="17">
        <v>0.59179000000000004</v>
      </c>
      <c r="CP239" s="17">
        <v>3.3163999999999999E-2</v>
      </c>
      <c r="CQ239" s="17">
        <v>1.6126499999999998E-2</v>
      </c>
      <c r="CR239" s="17">
        <v>8.3405000000000007E-3</v>
      </c>
    </row>
    <row r="240" spans="1:96" ht="52.8" x14ac:dyDescent="0.3">
      <c r="A240" s="2" t="s">
        <v>139</v>
      </c>
      <c r="B240" s="10">
        <v>69167</v>
      </c>
      <c r="C240" s="5" t="s">
        <v>140</v>
      </c>
      <c r="D240" s="5" t="s">
        <v>141</v>
      </c>
      <c r="E240" s="5">
        <v>523707</v>
      </c>
      <c r="F240" s="5">
        <v>5952428</v>
      </c>
      <c r="G240" s="5">
        <v>649</v>
      </c>
      <c r="H240" s="5" t="s">
        <v>171</v>
      </c>
      <c r="I240" s="5">
        <v>3.4</v>
      </c>
      <c r="J240" s="5" t="s">
        <v>143</v>
      </c>
      <c r="K240" s="5" t="s">
        <v>143</v>
      </c>
      <c r="N240" s="13" t="s">
        <v>410</v>
      </c>
      <c r="O240" s="5" t="s">
        <v>145</v>
      </c>
      <c r="P240" s="5" t="s">
        <v>143</v>
      </c>
      <c r="Q240" s="5" t="s">
        <v>387</v>
      </c>
      <c r="R240" s="5">
        <v>0.02</v>
      </c>
      <c r="S240" s="5">
        <v>6.65</v>
      </c>
      <c r="T240" s="5">
        <v>4.7</v>
      </c>
      <c r="U240" s="5">
        <v>10</v>
      </c>
      <c r="V240" s="5">
        <v>44.5</v>
      </c>
      <c r="W240" s="5">
        <v>0.44</v>
      </c>
      <c r="X240" s="5">
        <v>0.03</v>
      </c>
      <c r="Z240" s="5">
        <v>0.24</v>
      </c>
      <c r="AA240" s="5">
        <v>0.1</v>
      </c>
      <c r="AB240" s="5">
        <v>3</v>
      </c>
      <c r="AC240" s="5">
        <v>56.6</v>
      </c>
      <c r="AD240" s="5">
        <v>1.1000000000000001</v>
      </c>
      <c r="AE240" s="5">
        <v>0.36</v>
      </c>
      <c r="AF240" s="5">
        <v>16.399999999999999</v>
      </c>
      <c r="AH240" s="5">
        <v>1.6</v>
      </c>
      <c r="AI240" s="5">
        <v>2.1000000000000001E-2</v>
      </c>
      <c r="AJ240" s="5">
        <v>2.42</v>
      </c>
      <c r="AL240" s="5">
        <v>1190</v>
      </c>
      <c r="AN240" s="5">
        <v>129</v>
      </c>
      <c r="AO240" s="5">
        <v>0.25</v>
      </c>
      <c r="AP240" s="5">
        <v>3.25</v>
      </c>
      <c r="AQ240" s="5">
        <v>74</v>
      </c>
      <c r="AR240" s="5">
        <v>0.4</v>
      </c>
      <c r="AS240" s="5">
        <v>1450</v>
      </c>
      <c r="AT240" s="5">
        <v>6.9</v>
      </c>
      <c r="AU240" s="5">
        <v>950</v>
      </c>
      <c r="AX240" s="5">
        <v>0.12</v>
      </c>
      <c r="AY240" s="5">
        <v>0.1</v>
      </c>
      <c r="BB240" s="5">
        <v>91.4</v>
      </c>
      <c r="BC240" s="5">
        <v>17.3</v>
      </c>
      <c r="BD240" s="5">
        <v>32.1</v>
      </c>
      <c r="BF240" s="5">
        <v>0.23</v>
      </c>
      <c r="BH240" s="5">
        <v>6.54</v>
      </c>
      <c r="BI240" s="5">
        <v>3.7</v>
      </c>
      <c r="BK240" s="5">
        <v>1.1000000000000001</v>
      </c>
      <c r="BL240" s="5">
        <v>0.4</v>
      </c>
      <c r="BM240" s="5">
        <v>17</v>
      </c>
      <c r="BN240" s="5">
        <v>19.2</v>
      </c>
      <c r="CG240" s="17">
        <v>24200</v>
      </c>
      <c r="CH240" s="17">
        <v>427.56183750000002</v>
      </c>
      <c r="CI240" s="17">
        <v>25.473684209999998</v>
      </c>
      <c r="CJ240" s="17">
        <v>2.3052959500000001</v>
      </c>
      <c r="CK240" s="17">
        <v>12.565175</v>
      </c>
      <c r="CL240" s="17">
        <v>2.9151319999999998</v>
      </c>
      <c r="CM240" s="17">
        <v>4.3810000000000002</v>
      </c>
      <c r="CN240" s="17">
        <v>4.1997600000000003E-2</v>
      </c>
      <c r="CO240" s="17">
        <v>0.46314</v>
      </c>
      <c r="CP240" s="17">
        <v>0</v>
      </c>
      <c r="CQ240" s="17">
        <v>1.6642548E-2</v>
      </c>
      <c r="CR240" s="17">
        <v>0</v>
      </c>
    </row>
    <row r="241" spans="1:96" ht="79.2" x14ac:dyDescent="0.3">
      <c r="A241" s="2" t="s">
        <v>139</v>
      </c>
      <c r="B241" s="10">
        <v>69168</v>
      </c>
      <c r="C241" s="5" t="s">
        <v>140</v>
      </c>
      <c r="D241" s="5" t="s">
        <v>141</v>
      </c>
      <c r="E241" s="5">
        <v>523736</v>
      </c>
      <c r="F241" s="5">
        <v>5952339</v>
      </c>
      <c r="G241" s="5">
        <v>661</v>
      </c>
      <c r="H241" s="5" t="s">
        <v>171</v>
      </c>
      <c r="I241" s="5">
        <v>3.3</v>
      </c>
      <c r="J241" s="5" t="s">
        <v>143</v>
      </c>
      <c r="K241" s="5" t="s">
        <v>143</v>
      </c>
      <c r="N241" s="13" t="s">
        <v>411</v>
      </c>
      <c r="O241" s="5" t="s">
        <v>145</v>
      </c>
      <c r="P241" s="5" t="s">
        <v>143</v>
      </c>
      <c r="Q241" s="5" t="s">
        <v>387</v>
      </c>
      <c r="R241" s="5">
        <v>7.0000000000000007E-2</v>
      </c>
      <c r="S241" s="5">
        <v>7.99</v>
      </c>
      <c r="T241" s="5">
        <v>8.1</v>
      </c>
      <c r="U241" s="5">
        <v>30</v>
      </c>
      <c r="V241" s="5">
        <v>18.399999999999999</v>
      </c>
      <c r="W241" s="5">
        <v>0.96</v>
      </c>
      <c r="X241" s="5">
        <v>0.09</v>
      </c>
      <c r="Y241" s="5">
        <v>0.09</v>
      </c>
      <c r="Z241" s="5">
        <v>2.37</v>
      </c>
      <c r="AA241" s="5">
        <v>0.7</v>
      </c>
      <c r="AB241" s="5">
        <v>4</v>
      </c>
      <c r="AC241" s="5">
        <v>42.7</v>
      </c>
      <c r="AD241" s="5">
        <v>1.5</v>
      </c>
      <c r="AE241" s="5">
        <v>0.63</v>
      </c>
      <c r="AF241" s="5">
        <v>15.5</v>
      </c>
      <c r="AH241" s="5">
        <v>1.3</v>
      </c>
      <c r="AI241" s="5">
        <v>1.7000000000000001E-2</v>
      </c>
      <c r="AJ241" s="5">
        <v>3.19</v>
      </c>
      <c r="AK241" s="5">
        <v>1.1000000000000001</v>
      </c>
      <c r="AL241" s="5">
        <v>480</v>
      </c>
      <c r="AM241" s="5">
        <v>0.03</v>
      </c>
      <c r="AN241" s="5">
        <v>375</v>
      </c>
      <c r="AO241" s="5">
        <v>0.27</v>
      </c>
      <c r="AP241" s="5">
        <v>3.03</v>
      </c>
      <c r="AQ241" s="5">
        <v>76.099999999999994</v>
      </c>
      <c r="AR241" s="5">
        <v>1.4</v>
      </c>
      <c r="AS241" s="5">
        <v>1810</v>
      </c>
      <c r="AT241" s="5">
        <v>18.5</v>
      </c>
      <c r="AU241" s="5">
        <v>860</v>
      </c>
      <c r="AX241" s="5">
        <v>0.12</v>
      </c>
      <c r="AY241" s="5">
        <v>0.3</v>
      </c>
      <c r="BB241" s="5">
        <v>63.3</v>
      </c>
      <c r="BC241" s="5">
        <v>227</v>
      </c>
      <c r="BD241" s="5">
        <v>28</v>
      </c>
      <c r="BF241" s="5">
        <v>0.73</v>
      </c>
      <c r="BG241" s="5">
        <v>0.01</v>
      </c>
      <c r="BH241" s="5">
        <v>6.25</v>
      </c>
      <c r="BI241" s="5">
        <v>6.6</v>
      </c>
      <c r="BJ241" s="5">
        <v>1</v>
      </c>
      <c r="BK241" s="5">
        <v>1.3</v>
      </c>
      <c r="BL241" s="5">
        <v>1.1000000000000001</v>
      </c>
      <c r="BM241" s="5">
        <v>20</v>
      </c>
      <c r="BN241" s="5">
        <v>17.7</v>
      </c>
      <c r="CG241" s="17">
        <v>31900</v>
      </c>
      <c r="CH241" s="17">
        <v>747.07259950000002</v>
      </c>
      <c r="CI241" s="17">
        <v>37.093023260000002</v>
      </c>
      <c r="CJ241" s="17">
        <v>2.7178571429999998</v>
      </c>
      <c r="CK241" s="17">
        <v>15.097105000000001</v>
      </c>
      <c r="CL241" s="17">
        <v>3.8426740000000001</v>
      </c>
      <c r="CM241" s="17">
        <v>4.0844399999999998</v>
      </c>
      <c r="CN241" s="17">
        <v>0.12599279999999999</v>
      </c>
      <c r="CO241" s="17">
        <v>0.81049499999999997</v>
      </c>
      <c r="CP241" s="17">
        <v>4.9745999999999999E-2</v>
      </c>
      <c r="CQ241" s="17">
        <v>4.8379499999999999E-2</v>
      </c>
      <c r="CR241" s="17">
        <v>1.6681000000000001E-2</v>
      </c>
    </row>
    <row r="242" spans="1:96" ht="79.2" x14ac:dyDescent="0.3">
      <c r="A242" s="2" t="s">
        <v>139</v>
      </c>
      <c r="B242" s="10">
        <v>69169</v>
      </c>
      <c r="C242" s="5" t="s">
        <v>140</v>
      </c>
      <c r="D242" s="5" t="s">
        <v>141</v>
      </c>
      <c r="E242" s="5">
        <v>523738</v>
      </c>
      <c r="F242" s="5">
        <v>5952343</v>
      </c>
      <c r="G242" s="5">
        <v>661</v>
      </c>
      <c r="H242" s="5" t="s">
        <v>171</v>
      </c>
      <c r="I242" s="5">
        <v>5.6</v>
      </c>
      <c r="J242" s="5" t="s">
        <v>143</v>
      </c>
      <c r="K242" s="5" t="s">
        <v>143</v>
      </c>
      <c r="N242" s="13" t="s">
        <v>412</v>
      </c>
      <c r="O242" s="5" t="s">
        <v>145</v>
      </c>
      <c r="P242" s="5" t="s">
        <v>143</v>
      </c>
      <c r="Q242" s="5" t="s">
        <v>387</v>
      </c>
      <c r="R242" s="5">
        <v>0.12</v>
      </c>
      <c r="S242" s="5">
        <v>7.47</v>
      </c>
      <c r="T242" s="5">
        <v>2.2999999999999998</v>
      </c>
      <c r="U242" s="5">
        <v>70</v>
      </c>
      <c r="V242" s="5">
        <v>51.3</v>
      </c>
      <c r="W242" s="5">
        <v>1.1399999999999999</v>
      </c>
      <c r="X242" s="5">
        <v>0.17</v>
      </c>
      <c r="Y242" s="5">
        <v>0.19</v>
      </c>
      <c r="Z242" s="5">
        <v>0.71</v>
      </c>
      <c r="AA242" s="5">
        <v>0.7</v>
      </c>
      <c r="AB242" s="5">
        <v>1</v>
      </c>
      <c r="AC242" s="5">
        <v>37</v>
      </c>
      <c r="AD242" s="5">
        <v>1.3</v>
      </c>
      <c r="AE242" s="5">
        <v>0.52</v>
      </c>
      <c r="AF242" s="5">
        <v>17.899999999999999</v>
      </c>
      <c r="AH242" s="5">
        <v>1</v>
      </c>
      <c r="AJ242" s="5">
        <v>2.87</v>
      </c>
      <c r="AK242" s="5">
        <v>0.5</v>
      </c>
      <c r="AL242" s="5">
        <v>283</v>
      </c>
      <c r="AM242" s="5">
        <v>0.01</v>
      </c>
      <c r="AN242" s="5">
        <v>385</v>
      </c>
      <c r="AO242" s="5">
        <v>0.11</v>
      </c>
      <c r="AP242" s="5">
        <v>3.49</v>
      </c>
      <c r="AQ242" s="5">
        <v>66.599999999999994</v>
      </c>
      <c r="AR242" s="5">
        <v>0.9</v>
      </c>
      <c r="AS242" s="5">
        <v>1870</v>
      </c>
      <c r="AT242" s="5">
        <v>17.899999999999999</v>
      </c>
      <c r="AU242" s="5">
        <v>780</v>
      </c>
      <c r="AX242" s="5">
        <v>0.13</v>
      </c>
      <c r="AY242" s="5">
        <v>0.1</v>
      </c>
      <c r="BB242" s="5">
        <v>74.400000000000006</v>
      </c>
      <c r="BC242" s="5">
        <v>358</v>
      </c>
      <c r="BD242" s="5">
        <v>47</v>
      </c>
      <c r="BF242" s="5">
        <v>0.35</v>
      </c>
      <c r="BG242" s="5">
        <v>5.0000000000000001E-3</v>
      </c>
      <c r="BH242" s="5">
        <v>5.16</v>
      </c>
      <c r="BI242" s="5">
        <v>6.4</v>
      </c>
      <c r="BJ242" s="5">
        <v>1</v>
      </c>
      <c r="BK242" s="5">
        <v>3.4</v>
      </c>
      <c r="BL242" s="5">
        <v>0.7</v>
      </c>
      <c r="BM242" s="5">
        <v>26</v>
      </c>
      <c r="BN242" s="5">
        <v>12.8</v>
      </c>
      <c r="CG242" s="17">
        <v>28700</v>
      </c>
      <c r="CH242" s="17">
        <v>775.67567570000006</v>
      </c>
      <c r="CI242" s="17">
        <v>36.794871790000002</v>
      </c>
      <c r="CJ242" s="17">
        <v>1.4170212769999999</v>
      </c>
      <c r="CK242" s="17">
        <v>14.114565000000001</v>
      </c>
      <c r="CL242" s="17">
        <v>3.4572020000000001</v>
      </c>
      <c r="CM242" s="17">
        <v>4.7045199999999996</v>
      </c>
      <c r="CN242" s="17">
        <v>0.23798639999999999</v>
      </c>
      <c r="CO242" s="17">
        <v>0.66898000000000002</v>
      </c>
      <c r="CP242" s="17">
        <v>1.6582E-2</v>
      </c>
      <c r="CQ242" s="17">
        <v>4.9669619999999998E-2</v>
      </c>
      <c r="CR242" s="17">
        <v>8.3405000000000007E-3</v>
      </c>
    </row>
    <row r="243" spans="1:96" ht="39.6" x14ac:dyDescent="0.3">
      <c r="A243" s="2" t="s">
        <v>139</v>
      </c>
      <c r="B243" s="10">
        <v>69170</v>
      </c>
      <c r="C243" s="5" t="s">
        <v>140</v>
      </c>
      <c r="D243" s="5" t="s">
        <v>141</v>
      </c>
      <c r="E243" s="5">
        <v>523728</v>
      </c>
      <c r="F243" s="5">
        <v>5952356</v>
      </c>
      <c r="G243" s="5">
        <v>661</v>
      </c>
      <c r="H243" s="5" t="s">
        <v>171</v>
      </c>
      <c r="I243" s="5">
        <v>4.4000000000000004</v>
      </c>
      <c r="J243" s="5" t="s">
        <v>143</v>
      </c>
      <c r="K243" s="5" t="s">
        <v>143</v>
      </c>
      <c r="N243" s="13" t="s">
        <v>413</v>
      </c>
      <c r="O243" s="5" t="s">
        <v>145</v>
      </c>
      <c r="P243" s="5" t="s">
        <v>143</v>
      </c>
      <c r="Q243" s="5" t="s">
        <v>387</v>
      </c>
      <c r="R243" s="5">
        <v>0.04</v>
      </c>
      <c r="S243" s="5">
        <v>8.09</v>
      </c>
      <c r="T243" s="5">
        <v>88</v>
      </c>
      <c r="U243" s="5">
        <v>60</v>
      </c>
      <c r="V243" s="5">
        <v>11.85</v>
      </c>
      <c r="W243" s="5">
        <v>0.87</v>
      </c>
      <c r="X243" s="5">
        <v>0.2</v>
      </c>
      <c r="Y243" s="5">
        <v>0.1</v>
      </c>
      <c r="Z243" s="5">
        <v>1.26</v>
      </c>
      <c r="AA243" s="5">
        <v>0.5</v>
      </c>
      <c r="AB243" s="5">
        <v>3</v>
      </c>
      <c r="AC243" s="5">
        <v>34.799999999999997</v>
      </c>
      <c r="AD243" s="5">
        <v>1.3</v>
      </c>
      <c r="AE243" s="5">
        <v>0.65</v>
      </c>
      <c r="AF243" s="5">
        <v>20.9</v>
      </c>
      <c r="AH243" s="5">
        <v>0.7</v>
      </c>
      <c r="AJ243" s="5">
        <v>3.41</v>
      </c>
      <c r="AK243" s="5">
        <v>0.9</v>
      </c>
      <c r="AL243" s="5">
        <v>420</v>
      </c>
      <c r="AM243" s="5">
        <v>0.03</v>
      </c>
      <c r="AN243" s="5">
        <v>253</v>
      </c>
      <c r="AO243" s="5">
        <v>0.22</v>
      </c>
      <c r="AP243" s="5">
        <v>2.4700000000000002</v>
      </c>
      <c r="AQ243" s="5">
        <v>62.7</v>
      </c>
      <c r="AR243" s="5">
        <v>1.3</v>
      </c>
      <c r="AS243" s="5">
        <v>1380</v>
      </c>
      <c r="AT243" s="5">
        <v>20.5</v>
      </c>
      <c r="AU243" s="5">
        <v>830</v>
      </c>
      <c r="AX243" s="5">
        <v>0.11</v>
      </c>
      <c r="AY243" s="5">
        <v>0.3</v>
      </c>
      <c r="BB243" s="5">
        <v>79.599999999999994</v>
      </c>
      <c r="BC243" s="5">
        <v>77</v>
      </c>
      <c r="BD243" s="5">
        <v>21.2</v>
      </c>
      <c r="BE243" s="5">
        <v>7.0000000000000007E-2</v>
      </c>
      <c r="BF243" s="5">
        <v>0.47</v>
      </c>
      <c r="BG243" s="5">
        <v>7.0000000000000001E-3</v>
      </c>
      <c r="BH243" s="5">
        <v>5.35</v>
      </c>
      <c r="BI243" s="5">
        <v>5.6</v>
      </c>
      <c r="BJ243" s="5">
        <v>1</v>
      </c>
      <c r="BK243" s="5">
        <v>3.7</v>
      </c>
      <c r="BL243" s="5">
        <v>0.8</v>
      </c>
      <c r="BM243" s="5">
        <v>30</v>
      </c>
      <c r="BN243" s="5">
        <v>12.1</v>
      </c>
      <c r="CG243" s="17">
        <v>34100</v>
      </c>
      <c r="CH243" s="17">
        <v>979.88505750000002</v>
      </c>
      <c r="CI243" s="17">
        <v>41.084337349999998</v>
      </c>
      <c r="CJ243" s="17">
        <v>2.9575471699999998</v>
      </c>
      <c r="CK243" s="17">
        <v>15.286054999999999</v>
      </c>
      <c r="CL243" s="17">
        <v>4.1076860000000002</v>
      </c>
      <c r="CM243" s="17">
        <v>3.3295599999999999</v>
      </c>
      <c r="CN243" s="17">
        <v>0.27998400000000001</v>
      </c>
      <c r="CO243" s="17">
        <v>0.836225</v>
      </c>
      <c r="CP243" s="17">
        <v>4.9745999999999999E-2</v>
      </c>
      <c r="CQ243" s="17">
        <v>3.2640035999999997E-2</v>
      </c>
      <c r="CR243" s="17">
        <v>1.16767E-2</v>
      </c>
    </row>
    <row r="244" spans="1:96" ht="79.2" x14ac:dyDescent="0.3">
      <c r="A244" s="2" t="s">
        <v>139</v>
      </c>
      <c r="B244" s="10">
        <v>69171</v>
      </c>
      <c r="C244" s="5" t="s">
        <v>140</v>
      </c>
      <c r="D244" s="5" t="s">
        <v>141</v>
      </c>
      <c r="E244" s="5">
        <v>523719</v>
      </c>
      <c r="F244" s="5">
        <v>5952370</v>
      </c>
      <c r="G244" s="5">
        <v>661</v>
      </c>
      <c r="H244" s="5" t="s">
        <v>171</v>
      </c>
      <c r="I244" s="5">
        <v>6</v>
      </c>
      <c r="J244" s="5" t="s">
        <v>143</v>
      </c>
      <c r="K244" s="5" t="s">
        <v>143</v>
      </c>
      <c r="N244" s="13" t="s">
        <v>414</v>
      </c>
      <c r="O244" s="5" t="s">
        <v>145</v>
      </c>
      <c r="P244" s="5" t="s">
        <v>143</v>
      </c>
      <c r="Q244" s="5" t="s">
        <v>387</v>
      </c>
      <c r="R244" s="5">
        <v>0.12</v>
      </c>
      <c r="S244" s="5">
        <v>7.6</v>
      </c>
      <c r="T244" s="5">
        <v>54.6</v>
      </c>
      <c r="U244" s="5">
        <v>100</v>
      </c>
      <c r="V244" s="5">
        <v>11</v>
      </c>
      <c r="W244" s="5">
        <v>1.19</v>
      </c>
      <c r="X244" s="5">
        <v>0.21</v>
      </c>
      <c r="Y244" s="5">
        <v>0.28000000000000003</v>
      </c>
      <c r="Z244" s="5">
        <v>0.66</v>
      </c>
      <c r="AA244" s="5">
        <v>0.2</v>
      </c>
      <c r="AB244" s="5">
        <v>2</v>
      </c>
      <c r="AC244" s="5">
        <v>37.6</v>
      </c>
      <c r="AD244" s="5">
        <v>1.7</v>
      </c>
      <c r="AE244" s="5">
        <v>0.54</v>
      </c>
      <c r="AF244" s="5">
        <v>19.649999999999999</v>
      </c>
      <c r="AH244" s="5">
        <v>0.8</v>
      </c>
      <c r="AI244" s="5">
        <v>2.3E-2</v>
      </c>
      <c r="AJ244" s="5">
        <v>3.81</v>
      </c>
      <c r="AL244" s="5">
        <v>168</v>
      </c>
      <c r="AM244" s="5">
        <v>0.01</v>
      </c>
      <c r="AN244" s="5">
        <v>513</v>
      </c>
      <c r="AO244" s="5">
        <v>0.35</v>
      </c>
      <c r="AP244" s="5">
        <v>2.69</v>
      </c>
      <c r="AQ244" s="5">
        <v>58.1</v>
      </c>
      <c r="AR244" s="5">
        <v>0.6</v>
      </c>
      <c r="AS244" s="5">
        <v>2480</v>
      </c>
      <c r="AT244" s="5">
        <v>19.899999999999999</v>
      </c>
      <c r="AU244" s="5">
        <v>920</v>
      </c>
      <c r="AW244" s="5">
        <v>0.01</v>
      </c>
      <c r="AX244" s="5">
        <v>0.09</v>
      </c>
      <c r="AY244" s="5">
        <v>0.2</v>
      </c>
      <c r="BB244" s="5">
        <v>76.7</v>
      </c>
      <c r="BC244" s="5">
        <v>369</v>
      </c>
      <c r="BD244" s="5">
        <v>20.3</v>
      </c>
      <c r="BE244" s="5">
        <v>7.0000000000000007E-2</v>
      </c>
      <c r="BF244" s="5">
        <v>0.31</v>
      </c>
      <c r="BG244" s="5">
        <v>5.0000000000000001E-3</v>
      </c>
      <c r="BH244" s="5">
        <v>5.89</v>
      </c>
      <c r="BI244" s="5">
        <v>9.1999999999999993</v>
      </c>
      <c r="BJ244" s="5">
        <v>1</v>
      </c>
      <c r="BK244" s="5">
        <v>2.5</v>
      </c>
      <c r="BL244" s="5">
        <v>0.9</v>
      </c>
      <c r="BM244" s="5">
        <v>35</v>
      </c>
      <c r="BN244" s="5">
        <v>9.9</v>
      </c>
      <c r="CG244" s="17">
        <v>38100</v>
      </c>
      <c r="CH244" s="17">
        <v>1013.297872</v>
      </c>
      <c r="CI244" s="17">
        <v>41.413043479999999</v>
      </c>
      <c r="CJ244" s="17">
        <v>2.8620689659999998</v>
      </c>
      <c r="CK244" s="17">
        <v>14.360200000000001</v>
      </c>
      <c r="CL244" s="17">
        <v>4.5895260000000002</v>
      </c>
      <c r="CM244" s="17">
        <v>3.6261199999999998</v>
      </c>
      <c r="CN244" s="17">
        <v>0.2939832</v>
      </c>
      <c r="CO244" s="17">
        <v>0.69471000000000005</v>
      </c>
      <c r="CP244" s="17">
        <v>1.6582E-2</v>
      </c>
      <c r="CQ244" s="17">
        <v>6.6183156000000007E-2</v>
      </c>
      <c r="CR244" s="17">
        <v>8.3405000000000007E-3</v>
      </c>
    </row>
    <row r="245" spans="1:96" ht="92.4" x14ac:dyDescent="0.3">
      <c r="A245" s="2" t="s">
        <v>139</v>
      </c>
      <c r="B245" s="10">
        <v>69172</v>
      </c>
      <c r="C245" s="5" t="s">
        <v>140</v>
      </c>
      <c r="D245" s="5" t="s">
        <v>141</v>
      </c>
      <c r="E245" s="5">
        <v>523718</v>
      </c>
      <c r="F245" s="5">
        <v>5952382</v>
      </c>
      <c r="G245" s="5">
        <v>662</v>
      </c>
      <c r="H245" s="5" t="s">
        <v>171</v>
      </c>
      <c r="I245" s="5">
        <v>4.5999999999999996</v>
      </c>
      <c r="J245" s="5" t="s">
        <v>143</v>
      </c>
      <c r="K245" s="5" t="s">
        <v>143</v>
      </c>
      <c r="N245" s="13" t="s">
        <v>415</v>
      </c>
      <c r="O245" s="5" t="s">
        <v>145</v>
      </c>
      <c r="P245" s="5" t="s">
        <v>143</v>
      </c>
      <c r="Q245" s="5" t="s">
        <v>387</v>
      </c>
      <c r="R245" s="5">
        <v>7.0000000000000007E-2</v>
      </c>
      <c r="S245" s="5">
        <v>7.19</v>
      </c>
      <c r="T245" s="5">
        <v>29.1</v>
      </c>
      <c r="U245" s="5">
        <v>100</v>
      </c>
      <c r="V245" s="5">
        <v>41</v>
      </c>
      <c r="W245" s="5">
        <v>0.84</v>
      </c>
      <c r="X245" s="5">
        <v>0.22</v>
      </c>
      <c r="Y245" s="5">
        <v>0.17</v>
      </c>
      <c r="Z245" s="5">
        <v>7.02</v>
      </c>
      <c r="AA245" s="5">
        <v>0.3</v>
      </c>
      <c r="AB245" s="5">
        <v>6</v>
      </c>
      <c r="AC245" s="5">
        <v>44.2</v>
      </c>
      <c r="AD245" s="5">
        <v>1.2</v>
      </c>
      <c r="AE245" s="5">
        <v>0.49</v>
      </c>
      <c r="AF245" s="5">
        <v>20.8</v>
      </c>
      <c r="AH245" s="5">
        <v>1.7</v>
      </c>
      <c r="AI245" s="5">
        <v>4.7E-2</v>
      </c>
      <c r="AJ245" s="5">
        <v>2.4300000000000002</v>
      </c>
      <c r="AK245" s="5">
        <v>3.8</v>
      </c>
      <c r="AL245" s="5">
        <v>240</v>
      </c>
      <c r="AM245" s="5">
        <v>0.06</v>
      </c>
      <c r="AN245" s="5">
        <v>197</v>
      </c>
      <c r="AO245" s="5">
        <v>0.24</v>
      </c>
      <c r="AP245" s="5">
        <v>3.56</v>
      </c>
      <c r="AQ245" s="5">
        <v>66.7</v>
      </c>
      <c r="AR245" s="5">
        <v>1.4</v>
      </c>
      <c r="AS245" s="5">
        <v>2220</v>
      </c>
      <c r="AT245" s="5">
        <v>16.3</v>
      </c>
      <c r="AU245" s="5">
        <v>660</v>
      </c>
      <c r="AX245" s="5">
        <v>0.18</v>
      </c>
      <c r="AY245" s="5">
        <v>0.9</v>
      </c>
      <c r="BB245" s="5">
        <v>111.5</v>
      </c>
      <c r="BC245" s="5">
        <v>167.5</v>
      </c>
      <c r="BD245" s="5">
        <v>37.700000000000003</v>
      </c>
      <c r="BF245" s="5">
        <v>1.95</v>
      </c>
      <c r="BG245" s="5">
        <v>3.5000000000000003E-2</v>
      </c>
      <c r="BH245" s="5">
        <v>3.98</v>
      </c>
      <c r="BI245" s="5">
        <v>6.7</v>
      </c>
      <c r="BJ245" s="5">
        <v>9</v>
      </c>
      <c r="BK245" s="5">
        <v>4.0999999999999996</v>
      </c>
      <c r="BL245" s="5">
        <v>2.8</v>
      </c>
      <c r="BM245" s="5">
        <v>23</v>
      </c>
      <c r="BN245" s="5">
        <v>28</v>
      </c>
      <c r="CG245" s="17">
        <v>24300</v>
      </c>
      <c r="CH245" s="17">
        <v>549.77375570000004</v>
      </c>
      <c r="CI245" s="17">
        <v>36.81818182</v>
      </c>
      <c r="CJ245" s="17">
        <v>1.769230769</v>
      </c>
      <c r="CK245" s="17">
        <v>13.585504999999999</v>
      </c>
      <c r="CL245" s="17">
        <v>2.9271780000000001</v>
      </c>
      <c r="CM245" s="17">
        <v>4.7988799999999996</v>
      </c>
      <c r="CN245" s="17">
        <v>0.30798239999999999</v>
      </c>
      <c r="CO245" s="17">
        <v>0.63038499999999997</v>
      </c>
      <c r="CP245" s="17">
        <v>9.9491999999999997E-2</v>
      </c>
      <c r="CQ245" s="17">
        <v>2.5415363999999999E-2</v>
      </c>
      <c r="CR245" s="17">
        <v>5.8383499999999998E-2</v>
      </c>
    </row>
    <row r="246" spans="1:96" ht="92.4" x14ac:dyDescent="0.3">
      <c r="A246" s="2" t="s">
        <v>139</v>
      </c>
      <c r="B246" s="10">
        <v>69173</v>
      </c>
      <c r="C246" s="5" t="s">
        <v>140</v>
      </c>
      <c r="D246" s="5" t="s">
        <v>141</v>
      </c>
      <c r="E246" s="5">
        <v>523843</v>
      </c>
      <c r="F246" s="5">
        <v>5952533</v>
      </c>
      <c r="G246" s="5">
        <v>694</v>
      </c>
      <c r="H246" s="5" t="s">
        <v>370</v>
      </c>
      <c r="I246" s="5">
        <v>4.5</v>
      </c>
      <c r="J246" s="5" t="s">
        <v>143</v>
      </c>
      <c r="K246" s="5" t="s">
        <v>143</v>
      </c>
      <c r="N246" s="13" t="s">
        <v>416</v>
      </c>
      <c r="O246" s="5" t="s">
        <v>145</v>
      </c>
      <c r="P246" s="5" t="s">
        <v>143</v>
      </c>
      <c r="Q246" s="5" t="s">
        <v>387</v>
      </c>
      <c r="R246" s="5">
        <v>0.06</v>
      </c>
      <c r="S246" s="5">
        <v>7.29</v>
      </c>
      <c r="T246" s="5">
        <v>27.1</v>
      </c>
      <c r="U246" s="5">
        <v>30</v>
      </c>
      <c r="V246" s="5">
        <v>21.4</v>
      </c>
      <c r="W246" s="5">
        <v>0.63</v>
      </c>
      <c r="X246" s="5">
        <v>0.04</v>
      </c>
      <c r="Y246" s="5">
        <v>0.24</v>
      </c>
      <c r="Z246" s="5">
        <v>7.35</v>
      </c>
      <c r="AA246" s="5">
        <v>1.8</v>
      </c>
      <c r="AB246" s="5">
        <v>2</v>
      </c>
      <c r="AC246" s="5">
        <v>58.4</v>
      </c>
      <c r="AD246" s="5">
        <v>1.9</v>
      </c>
      <c r="AE246" s="5">
        <v>0.59</v>
      </c>
      <c r="AF246" s="5">
        <v>21.1</v>
      </c>
      <c r="AG246" s="5">
        <v>0.06</v>
      </c>
      <c r="AH246" s="5">
        <v>1.8</v>
      </c>
      <c r="AI246" s="5">
        <v>4.4999999999999998E-2</v>
      </c>
      <c r="AJ246" s="5">
        <v>2.74</v>
      </c>
      <c r="AK246" s="5">
        <v>14.1</v>
      </c>
      <c r="AL246" s="5">
        <v>770</v>
      </c>
      <c r="AM246" s="5">
        <v>0.01</v>
      </c>
      <c r="AN246" s="5">
        <v>781</v>
      </c>
      <c r="AO246" s="5">
        <v>0.15</v>
      </c>
      <c r="AP246" s="5">
        <v>2.68</v>
      </c>
      <c r="AQ246" s="5">
        <v>71.5</v>
      </c>
      <c r="AR246" s="5">
        <v>2.4</v>
      </c>
      <c r="AS246" s="5">
        <v>1230</v>
      </c>
      <c r="AT246" s="5">
        <v>14.7</v>
      </c>
      <c r="AU246" s="5">
        <v>900</v>
      </c>
      <c r="AX246" s="5">
        <v>0.14000000000000001</v>
      </c>
      <c r="AY246" s="5">
        <v>1.5</v>
      </c>
      <c r="BB246" s="5">
        <v>76.900000000000006</v>
      </c>
      <c r="BC246" s="5">
        <v>27.2</v>
      </c>
      <c r="BD246" s="5">
        <v>25.9</v>
      </c>
      <c r="BE246" s="5">
        <v>0.05</v>
      </c>
      <c r="BF246" s="5">
        <v>1.06</v>
      </c>
      <c r="BG246" s="5">
        <v>7.0000000000000001E-3</v>
      </c>
      <c r="BH246" s="5">
        <v>6.34</v>
      </c>
      <c r="BI246" s="5">
        <v>6.3</v>
      </c>
      <c r="BJ246" s="5">
        <v>1</v>
      </c>
      <c r="BK246" s="5">
        <v>1.9</v>
      </c>
      <c r="BL246" s="5">
        <v>2.9</v>
      </c>
      <c r="BM246" s="5">
        <v>32</v>
      </c>
      <c r="BN246" s="5">
        <v>26.4</v>
      </c>
      <c r="CG246" s="17">
        <v>27400</v>
      </c>
      <c r="CH246" s="17">
        <v>469.17808220000001</v>
      </c>
      <c r="CI246" s="17">
        <v>30.444444440000002</v>
      </c>
      <c r="CJ246" s="17">
        <v>2.7606177609999998</v>
      </c>
      <c r="CK246" s="17">
        <v>13.774455</v>
      </c>
      <c r="CL246" s="17">
        <v>3.3006039999999999</v>
      </c>
      <c r="CM246" s="17">
        <v>3.6126399999999999</v>
      </c>
      <c r="CN246" s="17">
        <v>5.5996799999999999E-2</v>
      </c>
      <c r="CO246" s="17">
        <v>0.75903500000000002</v>
      </c>
      <c r="CP246" s="17">
        <v>1.6582E-2</v>
      </c>
      <c r="CQ246" s="17">
        <v>0.100758372</v>
      </c>
      <c r="CR246" s="17">
        <v>1.16767E-2</v>
      </c>
    </row>
    <row r="247" spans="1:96" ht="105.6" x14ac:dyDescent="0.3">
      <c r="A247" s="2" t="s">
        <v>139</v>
      </c>
      <c r="B247" s="10">
        <v>69174</v>
      </c>
      <c r="C247" s="5" t="s">
        <v>140</v>
      </c>
      <c r="D247" s="5" t="s">
        <v>141</v>
      </c>
      <c r="E247" s="5">
        <v>523843</v>
      </c>
      <c r="F247" s="5">
        <v>5952533</v>
      </c>
      <c r="G247" s="5">
        <v>694</v>
      </c>
      <c r="H247" s="5" t="s">
        <v>370</v>
      </c>
      <c r="I247" s="5">
        <v>4.5</v>
      </c>
      <c r="J247" s="5" t="s">
        <v>143</v>
      </c>
      <c r="K247" s="5" t="s">
        <v>143</v>
      </c>
      <c r="N247" s="13" t="s">
        <v>417</v>
      </c>
      <c r="O247" s="5" t="s">
        <v>145</v>
      </c>
      <c r="P247" s="5" t="s">
        <v>143</v>
      </c>
      <c r="Q247" s="5" t="s">
        <v>387</v>
      </c>
      <c r="R247" s="5">
        <v>0.11</v>
      </c>
      <c r="S247" s="5">
        <v>6.76</v>
      </c>
      <c r="T247" s="5">
        <v>10.6</v>
      </c>
      <c r="U247" s="5">
        <v>20</v>
      </c>
      <c r="V247" s="5">
        <v>23.7</v>
      </c>
      <c r="W247" s="5">
        <v>0.44</v>
      </c>
      <c r="X247" s="5">
        <v>0.03</v>
      </c>
      <c r="Y247" s="5">
        <v>0.33</v>
      </c>
      <c r="Z247" s="5">
        <v>1.01</v>
      </c>
      <c r="AA247" s="5">
        <v>3.9</v>
      </c>
      <c r="AB247" s="5">
        <v>3</v>
      </c>
      <c r="AC247" s="5">
        <v>43.2</v>
      </c>
      <c r="AD247" s="5">
        <v>0.9</v>
      </c>
      <c r="AE247" s="5">
        <v>0.49</v>
      </c>
      <c r="AF247" s="5">
        <v>17.850000000000001</v>
      </c>
      <c r="AH247" s="5">
        <v>1.8</v>
      </c>
      <c r="AI247" s="5">
        <v>2.4E-2</v>
      </c>
      <c r="AJ247" s="5">
        <v>2.4700000000000002</v>
      </c>
      <c r="AK247" s="5">
        <v>2.5</v>
      </c>
      <c r="AL247" s="5">
        <v>1730</v>
      </c>
      <c r="AN247" s="5">
        <v>840</v>
      </c>
      <c r="AO247" s="5">
        <v>0.26</v>
      </c>
      <c r="AP247" s="5">
        <v>3.27</v>
      </c>
      <c r="AQ247" s="5">
        <v>87.7</v>
      </c>
      <c r="AR247" s="5">
        <v>1.3</v>
      </c>
      <c r="AS247" s="5">
        <v>1300</v>
      </c>
      <c r="AT247" s="5">
        <v>48</v>
      </c>
      <c r="AU247" s="5">
        <v>760</v>
      </c>
      <c r="AX247" s="5">
        <v>0.12</v>
      </c>
      <c r="AY247" s="5">
        <v>0.5</v>
      </c>
      <c r="BB247" s="5">
        <v>62.3</v>
      </c>
      <c r="BC247" s="5">
        <v>13.5</v>
      </c>
      <c r="BD247" s="5">
        <v>34.299999999999997</v>
      </c>
      <c r="BF247" s="5">
        <v>0.31</v>
      </c>
      <c r="BH247" s="5">
        <v>5.75</v>
      </c>
      <c r="BI247" s="5">
        <v>9.3000000000000007</v>
      </c>
      <c r="BK247" s="5">
        <v>1.5</v>
      </c>
      <c r="BL247" s="5">
        <v>1.6</v>
      </c>
      <c r="BM247" s="5">
        <v>38</v>
      </c>
      <c r="BN247" s="5">
        <v>21</v>
      </c>
      <c r="CG247" s="17">
        <v>24700</v>
      </c>
      <c r="CH247" s="17">
        <v>571.75925930000005</v>
      </c>
      <c r="CI247" s="17">
        <v>32.5</v>
      </c>
      <c r="CJ247" s="17">
        <v>2.556851312</v>
      </c>
      <c r="CK247" s="17">
        <v>12.773020000000001</v>
      </c>
      <c r="CL247" s="17">
        <v>2.9753620000000001</v>
      </c>
      <c r="CM247" s="17">
        <v>4.4079600000000001</v>
      </c>
      <c r="CN247" s="17">
        <v>4.1997600000000003E-2</v>
      </c>
      <c r="CO247" s="17">
        <v>0.63038499999999997</v>
      </c>
      <c r="CP247" s="17">
        <v>0</v>
      </c>
      <c r="CQ247" s="17">
        <v>0.10837007999999999</v>
      </c>
      <c r="CR247" s="17">
        <v>0</v>
      </c>
    </row>
    <row r="248" spans="1:96" ht="66" x14ac:dyDescent="0.3">
      <c r="A248" s="2" t="s">
        <v>139</v>
      </c>
      <c r="B248" s="10">
        <v>69175</v>
      </c>
      <c r="C248" s="5" t="s">
        <v>140</v>
      </c>
      <c r="D248" s="5" t="s">
        <v>141</v>
      </c>
      <c r="E248" s="5">
        <v>523855</v>
      </c>
      <c r="F248" s="5">
        <v>5952533</v>
      </c>
      <c r="G248" s="5">
        <v>699</v>
      </c>
      <c r="H248" s="5" t="s">
        <v>370</v>
      </c>
      <c r="I248" s="5">
        <v>4.5</v>
      </c>
      <c r="J248" s="5" t="s">
        <v>143</v>
      </c>
      <c r="K248" s="5" t="s">
        <v>143</v>
      </c>
      <c r="N248" s="13" t="s">
        <v>418</v>
      </c>
      <c r="O248" s="5" t="s">
        <v>145</v>
      </c>
      <c r="P248" s="5" t="s">
        <v>143</v>
      </c>
      <c r="Q248" s="5" t="s">
        <v>387</v>
      </c>
      <c r="R248" s="5">
        <v>0.06</v>
      </c>
      <c r="S248" s="5">
        <v>6.79</v>
      </c>
      <c r="T248" s="5">
        <v>5.6</v>
      </c>
      <c r="U248" s="5">
        <v>30</v>
      </c>
      <c r="V248" s="5">
        <v>6.12</v>
      </c>
      <c r="W248" s="5">
        <v>0.49</v>
      </c>
      <c r="X248" s="5">
        <v>0.02</v>
      </c>
      <c r="Y248" s="5">
        <v>0.2</v>
      </c>
      <c r="Z248" s="5">
        <v>1.46</v>
      </c>
      <c r="AA248" s="5">
        <v>7.7</v>
      </c>
      <c r="AB248" s="5">
        <v>2</v>
      </c>
      <c r="AC248" s="5">
        <v>49.2</v>
      </c>
      <c r="AD248" s="5">
        <v>1.1000000000000001</v>
      </c>
      <c r="AE248" s="5">
        <v>0.35</v>
      </c>
      <c r="AF248" s="5">
        <v>18.350000000000001</v>
      </c>
      <c r="AG248" s="5">
        <v>0.05</v>
      </c>
      <c r="AH248" s="5">
        <v>1.6</v>
      </c>
      <c r="AI248" s="5">
        <v>1.0999999999999999E-2</v>
      </c>
      <c r="AJ248" s="5">
        <v>2.69</v>
      </c>
      <c r="AK248" s="5">
        <v>5.6</v>
      </c>
      <c r="AL248" s="5">
        <v>2600</v>
      </c>
      <c r="AM248" s="5">
        <v>0.01</v>
      </c>
      <c r="AN248" s="5">
        <v>640</v>
      </c>
      <c r="AO248" s="5">
        <v>0.16</v>
      </c>
      <c r="AP248" s="5">
        <v>2.06</v>
      </c>
      <c r="AQ248" s="5">
        <v>70.8</v>
      </c>
      <c r="AR248" s="5">
        <v>2.2999999999999998</v>
      </c>
      <c r="AS248" s="5">
        <v>840</v>
      </c>
      <c r="AT248" s="5">
        <v>10.4</v>
      </c>
      <c r="AU248" s="5">
        <v>860</v>
      </c>
      <c r="AX248" s="5">
        <v>7.0000000000000007E-2</v>
      </c>
      <c r="AY248" s="5">
        <v>1.3</v>
      </c>
      <c r="BB248" s="5">
        <v>70</v>
      </c>
      <c r="BC248" s="5">
        <v>13.6</v>
      </c>
      <c r="BD248" s="5">
        <v>22.2</v>
      </c>
      <c r="BF248" s="5">
        <v>0.26</v>
      </c>
      <c r="BH248" s="5">
        <v>7.02</v>
      </c>
      <c r="BI248" s="5">
        <v>7.3</v>
      </c>
      <c r="BK248" s="5">
        <v>1.4</v>
      </c>
      <c r="BL248" s="5">
        <v>1.6</v>
      </c>
      <c r="BM248" s="5">
        <v>33</v>
      </c>
      <c r="BN248" s="5">
        <v>20.5</v>
      </c>
      <c r="CG248" s="17">
        <v>26900</v>
      </c>
      <c r="CH248" s="17">
        <v>546.74796749999996</v>
      </c>
      <c r="CI248" s="17">
        <v>31.27906977</v>
      </c>
      <c r="CJ248" s="17">
        <v>3.1891891889999999</v>
      </c>
      <c r="CK248" s="17">
        <v>12.829705000000001</v>
      </c>
      <c r="CL248" s="17">
        <v>3.2403740000000001</v>
      </c>
      <c r="CM248" s="17">
        <v>2.7768799999999998</v>
      </c>
      <c r="CN248" s="17">
        <v>2.79984E-2</v>
      </c>
      <c r="CO248" s="17">
        <v>0.45027499999999998</v>
      </c>
      <c r="CP248" s="17">
        <v>1.6582E-2</v>
      </c>
      <c r="CQ248" s="17">
        <v>8.2567680000000004E-2</v>
      </c>
      <c r="CR248" s="17">
        <v>0</v>
      </c>
    </row>
    <row r="249" spans="1:96" ht="26.4" x14ac:dyDescent="0.3">
      <c r="A249" s="2" t="s">
        <v>139</v>
      </c>
      <c r="B249" s="10">
        <v>69176</v>
      </c>
      <c r="C249" s="5" t="s">
        <v>140</v>
      </c>
      <c r="D249" s="5" t="s">
        <v>141</v>
      </c>
      <c r="E249" s="5">
        <v>523855</v>
      </c>
      <c r="F249" s="5">
        <v>5952533</v>
      </c>
      <c r="G249" s="5">
        <v>699</v>
      </c>
      <c r="H249" s="5" t="s">
        <v>370</v>
      </c>
      <c r="I249" s="5">
        <v>4.5</v>
      </c>
      <c r="J249" s="5" t="s">
        <v>143</v>
      </c>
      <c r="K249" s="5" t="s">
        <v>143</v>
      </c>
      <c r="N249" s="13" t="s">
        <v>419</v>
      </c>
      <c r="O249" s="5" t="s">
        <v>145</v>
      </c>
      <c r="P249" s="5" t="s">
        <v>143</v>
      </c>
      <c r="Q249" s="5" t="s">
        <v>387</v>
      </c>
      <c r="R249" s="5">
        <v>0.03</v>
      </c>
      <c r="S249" s="5">
        <v>7.33</v>
      </c>
      <c r="T249" s="5">
        <v>19.899999999999999</v>
      </c>
      <c r="U249" s="5">
        <v>40</v>
      </c>
      <c r="V249" s="5">
        <v>57.9</v>
      </c>
      <c r="W249" s="5">
        <v>0.56000000000000005</v>
      </c>
      <c r="X249" s="5">
        <v>0.1</v>
      </c>
      <c r="Y249" s="5">
        <v>0.33</v>
      </c>
      <c r="Z249" s="5">
        <v>11.65</v>
      </c>
      <c r="AA249" s="5">
        <v>3.3</v>
      </c>
      <c r="AB249" s="5">
        <v>6</v>
      </c>
      <c r="AC249" s="5">
        <v>55.3</v>
      </c>
      <c r="AD249" s="5">
        <v>1.2</v>
      </c>
      <c r="AE249" s="5">
        <v>0.78</v>
      </c>
      <c r="AF249" s="5">
        <v>20.7</v>
      </c>
      <c r="AG249" s="5">
        <v>0.06</v>
      </c>
      <c r="AH249" s="5">
        <v>2.5</v>
      </c>
      <c r="AJ249" s="5">
        <v>1.92</v>
      </c>
      <c r="AK249" s="5">
        <v>18</v>
      </c>
      <c r="AL249" s="5">
        <v>620</v>
      </c>
      <c r="AM249" s="5">
        <v>0.03</v>
      </c>
      <c r="AN249" s="5">
        <v>661</v>
      </c>
      <c r="AO249" s="5">
        <v>0.21</v>
      </c>
      <c r="AP249" s="5">
        <v>2.96</v>
      </c>
      <c r="AQ249" s="5">
        <v>89.9</v>
      </c>
      <c r="AR249" s="5">
        <v>1.3</v>
      </c>
      <c r="AS249" s="5">
        <v>1550</v>
      </c>
      <c r="AT249" s="5">
        <v>9.4</v>
      </c>
      <c r="AU249" s="5">
        <v>710</v>
      </c>
      <c r="AX249" s="5">
        <v>0.1</v>
      </c>
      <c r="AY249" s="5">
        <v>2</v>
      </c>
      <c r="BB249" s="5">
        <v>90.8</v>
      </c>
      <c r="BC249" s="5">
        <v>57.8</v>
      </c>
      <c r="BD249" s="5">
        <v>44.4</v>
      </c>
      <c r="BE249" s="5">
        <v>7.0000000000000007E-2</v>
      </c>
      <c r="BF249" s="5">
        <v>2.21</v>
      </c>
      <c r="BG249" s="5">
        <v>0.02</v>
      </c>
      <c r="BH249" s="5">
        <v>4.78</v>
      </c>
      <c r="BI249" s="5">
        <v>9.4</v>
      </c>
      <c r="BJ249" s="5">
        <v>3</v>
      </c>
      <c r="BK249" s="5">
        <v>2.7</v>
      </c>
      <c r="BL249" s="5">
        <v>3.8</v>
      </c>
      <c r="BM249" s="5">
        <v>33</v>
      </c>
      <c r="BN249" s="5">
        <v>36</v>
      </c>
      <c r="CG249" s="17">
        <v>19200</v>
      </c>
      <c r="CH249" s="17">
        <v>347.19710670000001</v>
      </c>
      <c r="CI249" s="17">
        <v>27.042253519999999</v>
      </c>
      <c r="CJ249" s="17">
        <v>2.024774775</v>
      </c>
      <c r="CK249" s="17">
        <v>13.850035</v>
      </c>
      <c r="CL249" s="17">
        <v>2.3128320000000002</v>
      </c>
      <c r="CM249" s="17">
        <v>3.9900799999999998</v>
      </c>
      <c r="CN249" s="17">
        <v>0.13999200000000001</v>
      </c>
      <c r="CO249" s="17">
        <v>1.0034700000000001</v>
      </c>
      <c r="CP249" s="17">
        <v>4.9745999999999999E-2</v>
      </c>
      <c r="CQ249" s="17">
        <v>8.5276932E-2</v>
      </c>
      <c r="CR249" s="17">
        <v>3.3362000000000003E-2</v>
      </c>
    </row>
    <row r="250" spans="1:96" ht="79.2" x14ac:dyDescent="0.3">
      <c r="A250" s="2" t="s">
        <v>139</v>
      </c>
      <c r="B250" s="10">
        <v>69177</v>
      </c>
      <c r="C250" s="5" t="s">
        <v>140</v>
      </c>
      <c r="D250" s="5" t="s">
        <v>141</v>
      </c>
      <c r="E250" s="5">
        <v>523739</v>
      </c>
      <c r="F250" s="5">
        <v>5951987</v>
      </c>
      <c r="G250" s="5">
        <v>693</v>
      </c>
      <c r="H250" s="5" t="s">
        <v>171</v>
      </c>
      <c r="I250" s="5">
        <v>2</v>
      </c>
      <c r="J250" s="5" t="s">
        <v>143</v>
      </c>
      <c r="K250" s="5" t="s">
        <v>143</v>
      </c>
      <c r="N250" s="13" t="s">
        <v>420</v>
      </c>
      <c r="O250" s="5" t="s">
        <v>150</v>
      </c>
      <c r="P250" s="5" t="s">
        <v>143</v>
      </c>
      <c r="Q250" s="5" t="s">
        <v>387</v>
      </c>
      <c r="R250" s="5">
        <v>0.04</v>
      </c>
      <c r="S250" s="5">
        <v>7.77</v>
      </c>
      <c r="T250" s="5">
        <v>2.4</v>
      </c>
      <c r="U250" s="5">
        <v>20</v>
      </c>
      <c r="V250" s="5">
        <v>7.19</v>
      </c>
      <c r="W250" s="5">
        <v>0.54</v>
      </c>
      <c r="X250" s="5">
        <v>0.09</v>
      </c>
      <c r="Y250" s="5">
        <v>0.09</v>
      </c>
      <c r="Z250" s="5">
        <v>0.39</v>
      </c>
      <c r="AA250" s="5">
        <v>0.2</v>
      </c>
      <c r="AB250" s="5">
        <v>2</v>
      </c>
      <c r="AC250" s="5">
        <v>51.7</v>
      </c>
      <c r="AD250" s="5">
        <v>1.1000000000000001</v>
      </c>
      <c r="AE250" s="5">
        <v>0.4</v>
      </c>
      <c r="AF250" s="5">
        <v>20.9</v>
      </c>
      <c r="AH250" s="5">
        <v>0.6</v>
      </c>
      <c r="AI250" s="5">
        <v>2.3E-2</v>
      </c>
      <c r="AJ250" s="5">
        <v>3.37</v>
      </c>
      <c r="AL250" s="5">
        <v>74.900000000000006</v>
      </c>
      <c r="AN250" s="5">
        <v>380</v>
      </c>
      <c r="AO250" s="5">
        <v>0.1</v>
      </c>
      <c r="AP250" s="5">
        <v>3.07</v>
      </c>
      <c r="AQ250" s="5">
        <v>68.099999999999994</v>
      </c>
      <c r="AR250" s="5">
        <v>0.9</v>
      </c>
      <c r="AS250" s="5">
        <v>1640</v>
      </c>
      <c r="AT250" s="5">
        <v>16.2</v>
      </c>
      <c r="AU250" s="5">
        <v>1050</v>
      </c>
      <c r="AX250" s="5">
        <v>0.1</v>
      </c>
      <c r="AY250" s="5">
        <v>0.2</v>
      </c>
      <c r="BB250" s="5">
        <v>87.1</v>
      </c>
      <c r="BC250" s="5">
        <v>63.3</v>
      </c>
      <c r="BD250" s="5">
        <v>32.6</v>
      </c>
      <c r="BF250" s="5">
        <v>0.25</v>
      </c>
      <c r="BH250" s="5">
        <v>7</v>
      </c>
      <c r="BI250" s="5">
        <v>2.4</v>
      </c>
      <c r="BK250" s="5">
        <v>1.7</v>
      </c>
      <c r="BL250" s="5">
        <v>0.4</v>
      </c>
      <c r="BM250" s="5">
        <v>19</v>
      </c>
      <c r="BN250" s="5">
        <v>7.9</v>
      </c>
      <c r="CG250" s="17">
        <v>33700</v>
      </c>
      <c r="CH250" s="17">
        <v>651.83752419999996</v>
      </c>
      <c r="CI250" s="17">
        <v>32.095238100000003</v>
      </c>
      <c r="CJ250" s="17">
        <v>2.0889570549999998</v>
      </c>
      <c r="CK250" s="17">
        <v>14.681414999999999</v>
      </c>
      <c r="CL250" s="17">
        <v>4.0595020000000002</v>
      </c>
      <c r="CM250" s="17">
        <v>4.1383599999999996</v>
      </c>
      <c r="CN250" s="17">
        <v>0.12599279999999999</v>
      </c>
      <c r="CO250" s="17">
        <v>0.51459999999999995</v>
      </c>
      <c r="CP250" s="17">
        <v>0</v>
      </c>
      <c r="CQ250" s="17">
        <v>4.9024560000000002E-2</v>
      </c>
      <c r="CR250" s="17">
        <v>0</v>
      </c>
    </row>
    <row r="251" spans="1:96" ht="105.6" x14ac:dyDescent="0.3">
      <c r="A251" s="2" t="s">
        <v>147</v>
      </c>
      <c r="B251" s="10">
        <v>69178</v>
      </c>
      <c r="C251" s="5" t="s">
        <v>140</v>
      </c>
      <c r="D251" s="5" t="s">
        <v>148</v>
      </c>
      <c r="E251" s="5">
        <v>527377</v>
      </c>
      <c r="F251" s="5">
        <v>5946859</v>
      </c>
      <c r="G251" s="5">
        <v>882</v>
      </c>
      <c r="H251" s="5" t="s">
        <v>377</v>
      </c>
      <c r="I251" s="5">
        <v>6.9</v>
      </c>
      <c r="J251" s="5" t="s">
        <v>143</v>
      </c>
      <c r="K251" s="5" t="s">
        <v>143</v>
      </c>
      <c r="N251" s="13" t="s">
        <v>421</v>
      </c>
      <c r="O251" s="5" t="s">
        <v>145</v>
      </c>
      <c r="P251" s="5" t="s">
        <v>143</v>
      </c>
      <c r="Q251" s="5" t="s">
        <v>387</v>
      </c>
      <c r="R251" s="5">
        <v>0.02</v>
      </c>
      <c r="S251" s="5">
        <v>7.36</v>
      </c>
      <c r="T251" s="5">
        <v>6.3</v>
      </c>
      <c r="U251" s="5">
        <v>50</v>
      </c>
      <c r="V251" s="5">
        <v>7.57</v>
      </c>
      <c r="W251" s="5">
        <v>0.46</v>
      </c>
      <c r="X251" s="5">
        <v>0.1</v>
      </c>
      <c r="Y251" s="5">
        <v>0.89</v>
      </c>
      <c r="Z251" s="5">
        <v>0.99</v>
      </c>
      <c r="AA251" s="5">
        <v>0.4</v>
      </c>
      <c r="AB251" s="5">
        <v>3</v>
      </c>
      <c r="AC251" s="5">
        <v>62.3</v>
      </c>
      <c r="AD251" s="5">
        <v>3.2</v>
      </c>
      <c r="AE251" s="5">
        <v>0.68</v>
      </c>
      <c r="AF251" s="5">
        <v>21.6</v>
      </c>
      <c r="AG251" s="5">
        <v>0.05</v>
      </c>
      <c r="AH251" s="5">
        <v>1.5</v>
      </c>
      <c r="AI251" s="5">
        <v>3.4000000000000002E-2</v>
      </c>
      <c r="AJ251" s="5">
        <v>3.15</v>
      </c>
      <c r="AK251" s="5">
        <v>0.6</v>
      </c>
      <c r="AL251" s="5">
        <v>30.2</v>
      </c>
      <c r="AM251" s="5">
        <v>0.01</v>
      </c>
      <c r="AN251" s="5">
        <v>386</v>
      </c>
      <c r="AO251" s="5">
        <v>0.28999999999999998</v>
      </c>
      <c r="AP251" s="5">
        <v>2.61</v>
      </c>
      <c r="AQ251" s="5">
        <v>59.8</v>
      </c>
      <c r="AR251" s="5">
        <v>1.1000000000000001</v>
      </c>
      <c r="AS251" s="5">
        <v>1720</v>
      </c>
      <c r="AT251" s="5">
        <v>31.8</v>
      </c>
      <c r="AU251" s="5">
        <v>1050</v>
      </c>
      <c r="AW251" s="5">
        <v>0.01</v>
      </c>
      <c r="AX251" s="5">
        <v>0.19</v>
      </c>
      <c r="AY251" s="5">
        <v>0.3</v>
      </c>
      <c r="BB251" s="5">
        <v>77.2</v>
      </c>
      <c r="BC251" s="5">
        <v>65.099999999999994</v>
      </c>
      <c r="BD251" s="5">
        <v>33.6</v>
      </c>
      <c r="BE251" s="5">
        <v>0.09</v>
      </c>
      <c r="BF251" s="5">
        <v>0.37</v>
      </c>
      <c r="BG251" s="5">
        <v>6.0000000000000001E-3</v>
      </c>
      <c r="BH251" s="5">
        <v>6.55</v>
      </c>
      <c r="BI251" s="5">
        <v>8.8000000000000007</v>
      </c>
      <c r="BJ251" s="5">
        <v>1</v>
      </c>
      <c r="BK251" s="5">
        <v>2.2000000000000002</v>
      </c>
      <c r="BL251" s="5">
        <v>0.6</v>
      </c>
      <c r="BM251" s="5">
        <v>43</v>
      </c>
      <c r="BN251" s="5">
        <v>18</v>
      </c>
      <c r="CG251" s="17">
        <v>31500</v>
      </c>
      <c r="CH251" s="17">
        <v>505.61797749999999</v>
      </c>
      <c r="CI251" s="17">
        <v>30</v>
      </c>
      <c r="CJ251" s="17">
        <v>1.779761905</v>
      </c>
      <c r="CK251" s="17">
        <v>13.90672</v>
      </c>
      <c r="CL251" s="17">
        <v>3.7944900000000001</v>
      </c>
      <c r="CM251" s="17">
        <v>3.5182799999999999</v>
      </c>
      <c r="CN251" s="17">
        <v>0.13999200000000001</v>
      </c>
      <c r="CO251" s="17">
        <v>0.87482000000000004</v>
      </c>
      <c r="CP251" s="17">
        <v>1.6582E-2</v>
      </c>
      <c r="CQ251" s="17">
        <v>4.9798632000000002E-2</v>
      </c>
      <c r="CR251" s="17">
        <v>1.0008599999999999E-2</v>
      </c>
    </row>
    <row r="252" spans="1:96" ht="52.8" x14ac:dyDescent="0.3">
      <c r="A252" s="2" t="s">
        <v>147</v>
      </c>
      <c r="B252" s="10">
        <v>69179</v>
      </c>
      <c r="C252" s="5" t="s">
        <v>140</v>
      </c>
      <c r="D252" s="5" t="s">
        <v>148</v>
      </c>
      <c r="E252" s="5">
        <v>527382</v>
      </c>
      <c r="F252" s="5">
        <v>5946852</v>
      </c>
      <c r="G252" s="5">
        <v>885</v>
      </c>
      <c r="H252" s="5" t="s">
        <v>377</v>
      </c>
      <c r="I252" s="5">
        <v>6</v>
      </c>
      <c r="J252" s="5" t="s">
        <v>143</v>
      </c>
      <c r="K252" s="5" t="s">
        <v>143</v>
      </c>
      <c r="N252" s="13" t="s">
        <v>422</v>
      </c>
      <c r="O252" s="5" t="s">
        <v>145</v>
      </c>
      <c r="P252" s="5" t="s">
        <v>143</v>
      </c>
      <c r="Q252" s="5" t="s">
        <v>387</v>
      </c>
      <c r="R252" s="5">
        <v>0.01</v>
      </c>
      <c r="S252" s="5">
        <v>7.69</v>
      </c>
      <c r="T252" s="5">
        <v>4.3</v>
      </c>
      <c r="U252" s="5">
        <v>80</v>
      </c>
      <c r="V252" s="5">
        <v>7.55</v>
      </c>
      <c r="W252" s="5">
        <v>0.55000000000000004</v>
      </c>
      <c r="X252" s="5">
        <v>0.18</v>
      </c>
      <c r="Y252" s="5">
        <v>0.19</v>
      </c>
      <c r="Z252" s="5">
        <v>1.86</v>
      </c>
      <c r="AA252" s="5">
        <v>0.7</v>
      </c>
      <c r="AB252" s="5">
        <v>3</v>
      </c>
      <c r="AC252" s="5">
        <v>33.4</v>
      </c>
      <c r="AD252" s="5">
        <v>2.2999999999999998</v>
      </c>
      <c r="AE252" s="5">
        <v>0.49</v>
      </c>
      <c r="AF252" s="5">
        <v>23.9</v>
      </c>
      <c r="AH252" s="5">
        <v>2.1</v>
      </c>
      <c r="AJ252" s="5">
        <v>1.56</v>
      </c>
      <c r="AK252" s="5">
        <v>1</v>
      </c>
      <c r="AL252" s="5">
        <v>35.700000000000003</v>
      </c>
      <c r="AM252" s="5">
        <v>0.01</v>
      </c>
      <c r="AN252" s="5">
        <v>683</v>
      </c>
      <c r="AO252" s="5">
        <v>0.25</v>
      </c>
      <c r="AP252" s="5">
        <v>3.36</v>
      </c>
      <c r="AQ252" s="5">
        <v>82.6</v>
      </c>
      <c r="AR252" s="5">
        <v>2.1</v>
      </c>
      <c r="AS252" s="5">
        <v>2910</v>
      </c>
      <c r="AT252" s="5">
        <v>11.4</v>
      </c>
      <c r="AU252" s="5">
        <v>610</v>
      </c>
      <c r="AX252" s="5">
        <v>0.08</v>
      </c>
      <c r="AY252" s="5">
        <v>0.7</v>
      </c>
      <c r="BB252" s="5">
        <v>97.4</v>
      </c>
      <c r="BC252" s="5">
        <v>88.9</v>
      </c>
      <c r="BD252" s="5">
        <v>25.4</v>
      </c>
      <c r="BF252" s="5">
        <v>0.69</v>
      </c>
      <c r="BG252" s="5">
        <v>6.0000000000000001E-3</v>
      </c>
      <c r="BH252" s="5">
        <v>3.25</v>
      </c>
      <c r="BI252" s="5">
        <v>10.5</v>
      </c>
      <c r="BJ252" s="5">
        <v>1</v>
      </c>
      <c r="BK252" s="5">
        <v>2.7</v>
      </c>
      <c r="BL252" s="5">
        <v>1.7</v>
      </c>
      <c r="BM252" s="5">
        <v>38</v>
      </c>
      <c r="BN252" s="5">
        <v>30.3</v>
      </c>
      <c r="CG252" s="17">
        <v>15600</v>
      </c>
      <c r="CH252" s="17">
        <v>467.06586829999998</v>
      </c>
      <c r="CI252" s="17">
        <v>25.573770490000001</v>
      </c>
      <c r="CJ252" s="17">
        <v>3.2519685040000001</v>
      </c>
      <c r="CK252" s="17">
        <v>14.530255</v>
      </c>
      <c r="CL252" s="17">
        <v>1.879176</v>
      </c>
      <c r="CM252" s="17">
        <v>4.52928</v>
      </c>
      <c r="CN252" s="17">
        <v>0.25198559999999998</v>
      </c>
      <c r="CO252" s="17">
        <v>0.63038499999999997</v>
      </c>
      <c r="CP252" s="17">
        <v>1.6582E-2</v>
      </c>
      <c r="CQ252" s="17">
        <v>8.8115196000000007E-2</v>
      </c>
      <c r="CR252" s="17">
        <v>1.0008599999999999E-2</v>
      </c>
    </row>
    <row r="253" spans="1:96" ht="92.4" x14ac:dyDescent="0.3">
      <c r="A253" s="2" t="s">
        <v>147</v>
      </c>
      <c r="B253" s="10">
        <v>69180</v>
      </c>
      <c r="C253" s="5" t="s">
        <v>140</v>
      </c>
      <c r="D253" s="5" t="s">
        <v>148</v>
      </c>
      <c r="E253" s="5">
        <v>527361</v>
      </c>
      <c r="F253" s="5">
        <v>5946865</v>
      </c>
      <c r="G253" s="5">
        <v>883</v>
      </c>
      <c r="H253" s="5" t="s">
        <v>377</v>
      </c>
      <c r="J253" s="5" t="s">
        <v>143</v>
      </c>
      <c r="K253" s="5" t="s">
        <v>143</v>
      </c>
      <c r="N253" s="13" t="s">
        <v>423</v>
      </c>
      <c r="O253" s="5" t="s">
        <v>150</v>
      </c>
      <c r="P253" s="5" t="s">
        <v>143</v>
      </c>
      <c r="Q253" s="5" t="s">
        <v>387</v>
      </c>
      <c r="R253" s="5">
        <v>0.02</v>
      </c>
      <c r="S253" s="5">
        <v>6.85</v>
      </c>
      <c r="T253" s="5">
        <v>2.5</v>
      </c>
      <c r="U253" s="5">
        <v>30</v>
      </c>
      <c r="V253" s="5">
        <v>7.59</v>
      </c>
      <c r="W253" s="5">
        <v>0.45</v>
      </c>
      <c r="X253" s="5">
        <v>7.0000000000000007E-2</v>
      </c>
      <c r="Y253" s="5">
        <v>0.11</v>
      </c>
      <c r="Z253" s="5">
        <v>0.59</v>
      </c>
      <c r="AA253" s="5">
        <v>0.2</v>
      </c>
      <c r="AB253" s="5">
        <v>3</v>
      </c>
      <c r="AC253" s="5">
        <v>63</v>
      </c>
      <c r="AD253" s="5">
        <v>3.4</v>
      </c>
      <c r="AE253" s="5">
        <v>0.5</v>
      </c>
      <c r="AF253" s="5">
        <v>19.649999999999999</v>
      </c>
      <c r="AH253" s="5">
        <v>1.7</v>
      </c>
      <c r="AJ253" s="5">
        <v>2.0699999999999998</v>
      </c>
      <c r="AL253" s="5">
        <v>26.4</v>
      </c>
      <c r="AM253" s="5">
        <v>0.01</v>
      </c>
      <c r="AN253" s="5">
        <v>317</v>
      </c>
      <c r="AO253" s="5">
        <v>0.2</v>
      </c>
      <c r="AP253" s="5">
        <v>3.84</v>
      </c>
      <c r="AQ253" s="5">
        <v>57.7</v>
      </c>
      <c r="AR253" s="5">
        <v>0.9</v>
      </c>
      <c r="AS253" s="5">
        <v>1370</v>
      </c>
      <c r="AT253" s="5">
        <v>14.5</v>
      </c>
      <c r="AU253" s="5">
        <v>740</v>
      </c>
      <c r="AX253" s="5">
        <v>0.1</v>
      </c>
      <c r="AY253" s="5">
        <v>0.2</v>
      </c>
      <c r="BB253" s="5">
        <v>73.8</v>
      </c>
      <c r="BC253" s="5">
        <v>32.4</v>
      </c>
      <c r="BD253" s="5">
        <v>28.5</v>
      </c>
      <c r="BE253" s="5">
        <v>0.14000000000000001</v>
      </c>
      <c r="BF253" s="5">
        <v>0.32</v>
      </c>
      <c r="BH253" s="5">
        <v>4.24</v>
      </c>
      <c r="BI253" s="5">
        <v>5.6</v>
      </c>
      <c r="BJ253" s="5">
        <v>1</v>
      </c>
      <c r="BK253" s="5">
        <v>2.2000000000000002</v>
      </c>
      <c r="BL253" s="5">
        <v>0.5</v>
      </c>
      <c r="BM253" s="5">
        <v>26</v>
      </c>
      <c r="BN253" s="5">
        <v>18.3</v>
      </c>
      <c r="CG253" s="17">
        <v>20700</v>
      </c>
      <c r="CH253" s="17">
        <v>328.57142859999999</v>
      </c>
      <c r="CI253" s="17">
        <v>27.972972970000001</v>
      </c>
      <c r="CJ253" s="17">
        <v>2.024561404</v>
      </c>
      <c r="CK253" s="17">
        <v>12.943075</v>
      </c>
      <c r="CL253" s="17">
        <v>2.493522</v>
      </c>
      <c r="CM253" s="17">
        <v>5.1763199999999996</v>
      </c>
      <c r="CN253" s="17">
        <v>9.7994399999999995E-2</v>
      </c>
      <c r="CO253" s="17">
        <v>0.64324999999999999</v>
      </c>
      <c r="CP253" s="17">
        <v>1.6582E-2</v>
      </c>
      <c r="CQ253" s="17">
        <v>4.0896804000000002E-2</v>
      </c>
      <c r="CR253" s="17">
        <v>0</v>
      </c>
    </row>
    <row r="254" spans="1:96" ht="26.4" x14ac:dyDescent="0.3">
      <c r="A254" s="2" t="s">
        <v>147</v>
      </c>
      <c r="B254" s="10">
        <v>69181</v>
      </c>
      <c r="C254" s="5" t="s">
        <v>140</v>
      </c>
      <c r="D254" s="5" t="s">
        <v>148</v>
      </c>
      <c r="E254" s="5">
        <v>527692</v>
      </c>
      <c r="F254" s="5">
        <v>5946775</v>
      </c>
      <c r="G254" s="5">
        <v>863</v>
      </c>
      <c r="H254" s="5" t="s">
        <v>377</v>
      </c>
      <c r="I254" s="5">
        <v>6.5</v>
      </c>
      <c r="J254" s="5" t="s">
        <v>143</v>
      </c>
      <c r="K254" s="5" t="s">
        <v>143</v>
      </c>
      <c r="N254" s="13" t="s">
        <v>424</v>
      </c>
      <c r="O254" s="5" t="s">
        <v>145</v>
      </c>
      <c r="P254" s="5" t="s">
        <v>143</v>
      </c>
      <c r="Q254" s="5" t="s">
        <v>387</v>
      </c>
      <c r="R254" s="5">
        <v>0.08</v>
      </c>
      <c r="S254" s="5">
        <v>7.58</v>
      </c>
      <c r="T254" s="5">
        <v>31.5</v>
      </c>
      <c r="U254" s="5">
        <v>30</v>
      </c>
      <c r="V254" s="5">
        <v>5.82</v>
      </c>
      <c r="W254" s="5">
        <v>4.58</v>
      </c>
      <c r="X254" s="5">
        <v>0.1</v>
      </c>
      <c r="Y254" s="5">
        <v>0.24</v>
      </c>
      <c r="Z254" s="5">
        <v>0.73</v>
      </c>
      <c r="AA254" s="5">
        <v>0.3</v>
      </c>
      <c r="AB254" s="5">
        <v>2</v>
      </c>
      <c r="AC254" s="5">
        <v>36</v>
      </c>
      <c r="AD254" s="5">
        <v>5.0999999999999996</v>
      </c>
      <c r="AE254" s="5">
        <v>0.57999999999999996</v>
      </c>
      <c r="AF254" s="5">
        <v>19.149999999999999</v>
      </c>
      <c r="AH254" s="5">
        <v>0.7</v>
      </c>
      <c r="AI254" s="5">
        <v>8.1000000000000003E-2</v>
      </c>
      <c r="AJ254" s="5">
        <v>2.48</v>
      </c>
      <c r="AL254" s="5">
        <v>37.700000000000003</v>
      </c>
      <c r="AM254" s="5">
        <v>0.01</v>
      </c>
      <c r="AN254" s="5">
        <v>602</v>
      </c>
      <c r="AO254" s="5">
        <v>0.17</v>
      </c>
      <c r="AP254" s="5">
        <v>3.38</v>
      </c>
      <c r="AQ254" s="5">
        <v>68.3</v>
      </c>
      <c r="AR254" s="5">
        <v>1.3</v>
      </c>
      <c r="AS254" s="5">
        <v>1820</v>
      </c>
      <c r="AT254" s="5">
        <v>18.100000000000001</v>
      </c>
      <c r="AU254" s="5">
        <v>820</v>
      </c>
      <c r="AX254" s="5">
        <v>0.13</v>
      </c>
      <c r="AY254" s="5">
        <v>0.3</v>
      </c>
      <c r="BB254" s="5">
        <v>86.9</v>
      </c>
      <c r="BC254" s="5">
        <v>103.5</v>
      </c>
      <c r="BD254" s="5">
        <v>24.7</v>
      </c>
      <c r="BE254" s="5">
        <v>0.08</v>
      </c>
      <c r="BF254" s="5">
        <v>0.27</v>
      </c>
      <c r="BG254" s="5">
        <v>5.0000000000000001E-3</v>
      </c>
      <c r="BH254" s="5">
        <v>5.0999999999999996</v>
      </c>
      <c r="BI254" s="5">
        <v>4.8</v>
      </c>
      <c r="BJ254" s="5">
        <v>1</v>
      </c>
      <c r="BK254" s="5">
        <v>2.5</v>
      </c>
      <c r="BL254" s="5">
        <v>0.7</v>
      </c>
      <c r="BM254" s="5">
        <v>26</v>
      </c>
      <c r="BN254" s="5">
        <v>8.9</v>
      </c>
      <c r="CG254" s="17">
        <v>24800</v>
      </c>
      <c r="CH254" s="17">
        <v>688.88888889999998</v>
      </c>
      <c r="CI254" s="17">
        <v>30.243902439999999</v>
      </c>
      <c r="CJ254" s="17">
        <v>2.7651821860000001</v>
      </c>
      <c r="CK254" s="17">
        <v>14.32241</v>
      </c>
      <c r="CL254" s="17">
        <v>2.9874079999999998</v>
      </c>
      <c r="CM254" s="17">
        <v>4.5562399999999998</v>
      </c>
      <c r="CN254" s="17">
        <v>0.13999200000000001</v>
      </c>
      <c r="CO254" s="17">
        <v>0.74617</v>
      </c>
      <c r="CP254" s="17">
        <v>1.6582E-2</v>
      </c>
      <c r="CQ254" s="17">
        <v>7.7665224000000005E-2</v>
      </c>
      <c r="CR254" s="17">
        <v>8.3405000000000007E-3</v>
      </c>
    </row>
    <row r="255" spans="1:96" ht="79.2" x14ac:dyDescent="0.3">
      <c r="A255" s="2" t="s">
        <v>147</v>
      </c>
      <c r="B255" s="10">
        <v>69182</v>
      </c>
      <c r="C255" s="5" t="s">
        <v>140</v>
      </c>
      <c r="D255" s="5" t="s">
        <v>148</v>
      </c>
      <c r="E255" s="5">
        <v>527689</v>
      </c>
      <c r="F255" s="5">
        <v>5946772</v>
      </c>
      <c r="G255" s="5">
        <v>868</v>
      </c>
      <c r="H255" s="5" t="s">
        <v>377</v>
      </c>
      <c r="I255" s="5">
        <v>5.3</v>
      </c>
      <c r="J255" s="5" t="s">
        <v>143</v>
      </c>
      <c r="K255" s="5" t="s">
        <v>143</v>
      </c>
      <c r="N255" s="13" t="s">
        <v>425</v>
      </c>
      <c r="O255" s="5" t="s">
        <v>145</v>
      </c>
      <c r="P255" s="5" t="s">
        <v>143</v>
      </c>
      <c r="Q255" s="5" t="s">
        <v>387</v>
      </c>
      <c r="R255" s="5">
        <v>0.1</v>
      </c>
      <c r="S255" s="5">
        <v>6.71</v>
      </c>
      <c r="T255" s="5">
        <v>5.8</v>
      </c>
      <c r="U255" s="5">
        <v>30</v>
      </c>
      <c r="V255" s="5">
        <v>33</v>
      </c>
      <c r="W255" s="5">
        <v>0.4</v>
      </c>
      <c r="X255" s="5">
        <v>0.09</v>
      </c>
      <c r="Y255" s="5">
        <v>0.02</v>
      </c>
      <c r="Z255" s="5">
        <v>1.66</v>
      </c>
      <c r="AA255" s="5">
        <v>0.3</v>
      </c>
      <c r="AB255" s="5">
        <v>3</v>
      </c>
      <c r="AC255" s="5">
        <v>59.8</v>
      </c>
      <c r="AD255" s="5">
        <v>3</v>
      </c>
      <c r="AE255" s="5">
        <v>0.43</v>
      </c>
      <c r="AF255" s="5">
        <v>17.649999999999999</v>
      </c>
      <c r="AG255" s="5">
        <v>0.05</v>
      </c>
      <c r="AH255" s="5">
        <v>1.1000000000000001</v>
      </c>
      <c r="AI255" s="5">
        <v>0.01</v>
      </c>
      <c r="AJ255" s="5">
        <v>1.6</v>
      </c>
      <c r="AK255" s="5">
        <v>0.8</v>
      </c>
      <c r="AL255" s="5">
        <v>60.6</v>
      </c>
      <c r="AM255" s="5">
        <v>0.02</v>
      </c>
      <c r="AN255" s="5">
        <v>169</v>
      </c>
      <c r="AO255" s="5">
        <v>0.32</v>
      </c>
      <c r="AP255" s="5">
        <v>3.81</v>
      </c>
      <c r="AQ255" s="5">
        <v>52.2</v>
      </c>
      <c r="AR255" s="5">
        <v>2.2999999999999998</v>
      </c>
      <c r="AS255" s="5">
        <v>1240</v>
      </c>
      <c r="AT255" s="5">
        <v>15.1</v>
      </c>
      <c r="AU255" s="5">
        <v>610</v>
      </c>
      <c r="AX255" s="5">
        <v>0.11</v>
      </c>
      <c r="AY255" s="5">
        <v>0.5</v>
      </c>
      <c r="BB255" s="5">
        <v>78.5</v>
      </c>
      <c r="BC255" s="5">
        <v>68.7</v>
      </c>
      <c r="BD255" s="5">
        <v>34.5</v>
      </c>
      <c r="BF255" s="5">
        <v>0.6</v>
      </c>
      <c r="BG255" s="5">
        <v>8.0000000000000002E-3</v>
      </c>
      <c r="BH255" s="5">
        <v>3.92</v>
      </c>
      <c r="BI255" s="5">
        <v>3.5</v>
      </c>
      <c r="BJ255" s="5">
        <v>2</v>
      </c>
      <c r="BK255" s="5">
        <v>1.5</v>
      </c>
      <c r="BL255" s="5">
        <v>0.6</v>
      </c>
      <c r="BM255" s="5">
        <v>20</v>
      </c>
      <c r="BN255" s="5">
        <v>11.3</v>
      </c>
      <c r="CG255" s="17">
        <v>16000</v>
      </c>
      <c r="CH255" s="17">
        <v>267.5585284</v>
      </c>
      <c r="CI255" s="17">
        <v>26.229508200000001</v>
      </c>
      <c r="CJ255" s="17">
        <v>1.5130434779999999</v>
      </c>
      <c r="CK255" s="17">
        <v>12.678545</v>
      </c>
      <c r="CL255" s="17">
        <v>1.92736</v>
      </c>
      <c r="CM255" s="17">
        <v>5.1358800000000002</v>
      </c>
      <c r="CN255" s="17">
        <v>0.12599279999999999</v>
      </c>
      <c r="CO255" s="17">
        <v>0.55319499999999999</v>
      </c>
      <c r="CP255" s="17">
        <v>3.3163999999999999E-2</v>
      </c>
      <c r="CQ255" s="17">
        <v>2.1803027999999999E-2</v>
      </c>
      <c r="CR255" s="17">
        <v>1.33448E-2</v>
      </c>
    </row>
    <row r="256" spans="1:96" ht="52.8" x14ac:dyDescent="0.3">
      <c r="A256" s="2" t="s">
        <v>147</v>
      </c>
      <c r="B256" s="10">
        <v>69183</v>
      </c>
      <c r="C256" s="5" t="s">
        <v>140</v>
      </c>
      <c r="D256" s="5" t="s">
        <v>148</v>
      </c>
      <c r="E256" s="5">
        <v>527604</v>
      </c>
      <c r="F256" s="5">
        <v>5946779</v>
      </c>
      <c r="G256" s="5">
        <v>867</v>
      </c>
      <c r="H256" s="5" t="s">
        <v>377</v>
      </c>
      <c r="I256" s="5">
        <v>6.3</v>
      </c>
      <c r="J256" s="5" t="s">
        <v>143</v>
      </c>
      <c r="K256" s="5" t="s">
        <v>143</v>
      </c>
      <c r="N256" s="13" t="s">
        <v>426</v>
      </c>
      <c r="O256" s="5" t="s">
        <v>145</v>
      </c>
      <c r="P256" s="5" t="s">
        <v>143</v>
      </c>
      <c r="Q256" s="5" t="s">
        <v>387</v>
      </c>
      <c r="R256" s="5">
        <v>0.03</v>
      </c>
      <c r="S256" s="5">
        <v>6.81</v>
      </c>
      <c r="T256" s="5">
        <v>3.2</v>
      </c>
      <c r="U256" s="5">
        <v>50</v>
      </c>
      <c r="V256" s="5">
        <v>11.45</v>
      </c>
      <c r="W256" s="5">
        <v>0.71</v>
      </c>
      <c r="X256" s="5">
        <v>0.1</v>
      </c>
      <c r="Y256" s="5">
        <v>0.13</v>
      </c>
      <c r="Z256" s="5">
        <v>0.52</v>
      </c>
      <c r="AA256" s="5">
        <v>0.3</v>
      </c>
      <c r="AB256" s="5">
        <v>3</v>
      </c>
      <c r="AC256" s="5">
        <v>110</v>
      </c>
      <c r="AD256" s="5">
        <v>4.2</v>
      </c>
      <c r="AE256" s="5">
        <v>0.44</v>
      </c>
      <c r="AF256" s="5">
        <v>16.45</v>
      </c>
      <c r="AH256" s="5">
        <v>0.9</v>
      </c>
      <c r="AI256" s="5">
        <v>4.4999999999999998E-2</v>
      </c>
      <c r="AJ256" s="5">
        <v>3.78</v>
      </c>
      <c r="AL256" s="5">
        <v>54.6</v>
      </c>
      <c r="AM256" s="5">
        <v>0.01</v>
      </c>
      <c r="AN256" s="5">
        <v>378</v>
      </c>
      <c r="AO256" s="5">
        <v>0.25</v>
      </c>
      <c r="AP256" s="5">
        <v>2.72</v>
      </c>
      <c r="AQ256" s="5">
        <v>35</v>
      </c>
      <c r="AR256" s="5">
        <v>1.3</v>
      </c>
      <c r="AS256" s="5">
        <v>1690</v>
      </c>
      <c r="AT256" s="5">
        <v>15.3</v>
      </c>
      <c r="AU256" s="5">
        <v>1240</v>
      </c>
      <c r="AX256" s="5">
        <v>0.08</v>
      </c>
      <c r="AY256" s="5">
        <v>0.2</v>
      </c>
      <c r="BB256" s="5">
        <v>88.1</v>
      </c>
      <c r="BC256" s="5">
        <v>25.7</v>
      </c>
      <c r="BD256" s="5">
        <v>19.05</v>
      </c>
      <c r="BF256" s="5">
        <v>0.23</v>
      </c>
      <c r="BH256" s="5">
        <v>9.3800000000000008</v>
      </c>
      <c r="BI256" s="5">
        <v>3.8</v>
      </c>
      <c r="BK256" s="5">
        <v>1.5</v>
      </c>
      <c r="BL256" s="5">
        <v>0.4</v>
      </c>
      <c r="BM256" s="5">
        <v>19</v>
      </c>
      <c r="BN256" s="5">
        <v>9.5</v>
      </c>
      <c r="CG256" s="17">
        <v>37800</v>
      </c>
      <c r="CH256" s="17">
        <v>343.63636359999998</v>
      </c>
      <c r="CI256" s="17">
        <v>30.483870970000002</v>
      </c>
      <c r="CJ256" s="17">
        <v>1.837270341</v>
      </c>
      <c r="CK256" s="17">
        <v>12.867495</v>
      </c>
      <c r="CL256" s="17">
        <v>4.553388</v>
      </c>
      <c r="CM256" s="17">
        <v>3.66656</v>
      </c>
      <c r="CN256" s="17">
        <v>0.13999200000000001</v>
      </c>
      <c r="CO256" s="17">
        <v>0.56606000000000001</v>
      </c>
      <c r="CP256" s="17">
        <v>1.6582E-2</v>
      </c>
      <c r="CQ256" s="17">
        <v>4.8766535999999999E-2</v>
      </c>
      <c r="CR256" s="17">
        <v>0</v>
      </c>
    </row>
    <row r="257" spans="1:97" ht="52.8" x14ac:dyDescent="0.3">
      <c r="A257" s="2" t="s">
        <v>147</v>
      </c>
      <c r="B257" s="10">
        <v>69184</v>
      </c>
      <c r="C257" s="5" t="s">
        <v>140</v>
      </c>
      <c r="D257" s="5" t="s">
        <v>148</v>
      </c>
      <c r="E257" s="5">
        <v>527692</v>
      </c>
      <c r="F257" s="5">
        <v>5946765</v>
      </c>
      <c r="G257" s="5">
        <v>861</v>
      </c>
      <c r="H257" s="5" t="s">
        <v>377</v>
      </c>
      <c r="J257" s="5" t="s">
        <v>143</v>
      </c>
      <c r="K257" s="5" t="s">
        <v>143</v>
      </c>
      <c r="N257" s="13" t="s">
        <v>427</v>
      </c>
      <c r="O257" s="5" t="s">
        <v>150</v>
      </c>
      <c r="P257" s="5" t="s">
        <v>143</v>
      </c>
      <c r="Q257" s="5" t="s">
        <v>387</v>
      </c>
      <c r="R257" s="5">
        <v>0.03</v>
      </c>
      <c r="S257" s="5">
        <v>7.11</v>
      </c>
      <c r="T257" s="5">
        <v>15.3</v>
      </c>
      <c r="U257" s="5">
        <v>30</v>
      </c>
      <c r="V257" s="5">
        <v>16.100000000000001</v>
      </c>
      <c r="W257" s="5">
        <v>0.15</v>
      </c>
      <c r="X257" s="5">
        <v>0.11</v>
      </c>
      <c r="Y257" s="5">
        <v>7.0000000000000007E-2</v>
      </c>
      <c r="Z257" s="5">
        <v>1.17</v>
      </c>
      <c r="AA257" s="5">
        <v>1.1000000000000001</v>
      </c>
      <c r="AB257" s="5">
        <v>4</v>
      </c>
      <c r="AC257" s="5">
        <v>73.400000000000006</v>
      </c>
      <c r="AD257" s="5">
        <v>6.5</v>
      </c>
      <c r="AE257" s="5">
        <v>0.69</v>
      </c>
      <c r="AF257" s="5">
        <v>23.2</v>
      </c>
      <c r="AG257" s="5">
        <v>0.05</v>
      </c>
      <c r="AH257" s="5">
        <v>1.9</v>
      </c>
      <c r="AI257" s="5">
        <v>5.3999999999999999E-2</v>
      </c>
      <c r="AJ257" s="5">
        <v>1.55</v>
      </c>
      <c r="AK257" s="5">
        <v>0.6</v>
      </c>
      <c r="AL257" s="5">
        <v>36</v>
      </c>
      <c r="AM257" s="5">
        <v>0.01</v>
      </c>
      <c r="AN257" s="5">
        <v>352</v>
      </c>
      <c r="AO257" s="5">
        <v>0.21</v>
      </c>
      <c r="AP257" s="5">
        <v>3.53</v>
      </c>
      <c r="AQ257" s="5">
        <v>70.400000000000006</v>
      </c>
      <c r="AR257" s="5">
        <v>1.9</v>
      </c>
      <c r="AS257" s="5">
        <v>1400</v>
      </c>
      <c r="AT257" s="5">
        <v>8.6999999999999993</v>
      </c>
      <c r="AU257" s="5">
        <v>680</v>
      </c>
      <c r="AX257" s="5">
        <v>0.11</v>
      </c>
      <c r="AY257" s="5">
        <v>0.5</v>
      </c>
      <c r="BB257" s="5">
        <v>104.5</v>
      </c>
      <c r="BC257" s="5">
        <v>86.1</v>
      </c>
      <c r="BD257" s="5">
        <v>32.1</v>
      </c>
      <c r="BE257" s="5">
        <v>0.05</v>
      </c>
      <c r="BF257" s="5">
        <v>0.52</v>
      </c>
      <c r="BG257" s="5">
        <v>7.0000000000000001E-3</v>
      </c>
      <c r="BH257" s="5">
        <v>3.98</v>
      </c>
      <c r="BI257" s="5">
        <v>8.3000000000000007</v>
      </c>
      <c r="BJ257" s="5">
        <v>1</v>
      </c>
      <c r="BK257" s="5">
        <v>2.2999999999999998</v>
      </c>
      <c r="BL257" s="5">
        <v>1.1000000000000001</v>
      </c>
      <c r="BM257" s="5">
        <v>29</v>
      </c>
      <c r="BN257" s="5">
        <v>18.8</v>
      </c>
      <c r="CG257" s="17">
        <v>15500</v>
      </c>
      <c r="CH257" s="17">
        <v>211.17166209999999</v>
      </c>
      <c r="CI257" s="17">
        <v>22.79411765</v>
      </c>
      <c r="CJ257" s="17">
        <v>2.1931464169999999</v>
      </c>
      <c r="CK257" s="17">
        <v>13.434345</v>
      </c>
      <c r="CL257" s="17">
        <v>1.86713</v>
      </c>
      <c r="CM257" s="17">
        <v>4.7584400000000002</v>
      </c>
      <c r="CN257" s="17">
        <v>0.15399119999999999</v>
      </c>
      <c r="CO257" s="17">
        <v>0.88768499999999995</v>
      </c>
      <c r="CP257" s="17">
        <v>1.6582E-2</v>
      </c>
      <c r="CQ257" s="17">
        <v>4.5412224000000001E-2</v>
      </c>
      <c r="CR257" s="17">
        <v>1.16767E-2</v>
      </c>
    </row>
    <row r="258" spans="1:97" ht="39.6" x14ac:dyDescent="0.3">
      <c r="A258" s="2" t="s">
        <v>139</v>
      </c>
      <c r="B258" s="10">
        <v>69185</v>
      </c>
      <c r="C258" s="5" t="s">
        <v>140</v>
      </c>
      <c r="D258" s="5" t="s">
        <v>141</v>
      </c>
      <c r="E258" s="5">
        <v>530191</v>
      </c>
      <c r="F258" s="5">
        <v>5943814</v>
      </c>
      <c r="G258" s="5">
        <v>803</v>
      </c>
      <c r="H258" s="5" t="s">
        <v>428</v>
      </c>
      <c r="I258" s="5">
        <v>1.5</v>
      </c>
      <c r="J258" s="5" t="s">
        <v>143</v>
      </c>
      <c r="L258" s="5" t="s">
        <v>143</v>
      </c>
      <c r="N258" s="13" t="s">
        <v>429</v>
      </c>
      <c r="O258" s="5" t="s">
        <v>150</v>
      </c>
      <c r="P258" s="5" t="s">
        <v>143</v>
      </c>
      <c r="Q258" s="5" t="s">
        <v>387</v>
      </c>
      <c r="R258" s="5">
        <v>0.02</v>
      </c>
      <c r="S258" s="5">
        <v>7.32</v>
      </c>
      <c r="T258" s="5">
        <v>2.5</v>
      </c>
      <c r="U258" s="5">
        <v>10</v>
      </c>
      <c r="V258" s="5">
        <v>47.5</v>
      </c>
      <c r="W258" s="5">
        <v>0.15</v>
      </c>
      <c r="X258" s="5">
        <v>0.02</v>
      </c>
      <c r="Y258" s="5">
        <v>0.04</v>
      </c>
      <c r="Z258" s="5">
        <v>0.66</v>
      </c>
      <c r="AA258" s="5">
        <v>0.7</v>
      </c>
      <c r="AB258" s="5">
        <v>1</v>
      </c>
      <c r="AC258" s="5">
        <v>35.4</v>
      </c>
      <c r="AD258" s="5">
        <v>1.7</v>
      </c>
      <c r="AE258" s="5">
        <v>0.44</v>
      </c>
      <c r="AF258" s="5">
        <v>18.75</v>
      </c>
      <c r="AH258" s="5">
        <v>1.2</v>
      </c>
      <c r="AI258" s="5">
        <v>0.04</v>
      </c>
      <c r="AJ258" s="5">
        <v>2</v>
      </c>
      <c r="AK258" s="5">
        <v>0.8</v>
      </c>
      <c r="AL258" s="5">
        <v>50.6</v>
      </c>
      <c r="AM258" s="5">
        <v>0.01</v>
      </c>
      <c r="AN258" s="5">
        <v>129</v>
      </c>
      <c r="AO258" s="5">
        <v>0.12</v>
      </c>
      <c r="AP258" s="5">
        <v>3.3</v>
      </c>
      <c r="AQ258" s="5">
        <v>67</v>
      </c>
      <c r="AR258" s="5">
        <v>2.4</v>
      </c>
      <c r="AS258" s="5">
        <v>640</v>
      </c>
      <c r="AT258" s="5">
        <v>19.399999999999999</v>
      </c>
      <c r="AU258" s="5">
        <v>620</v>
      </c>
      <c r="AX258" s="5">
        <v>0.09</v>
      </c>
      <c r="AY258" s="5">
        <v>0.2</v>
      </c>
      <c r="BB258" s="5">
        <v>102</v>
      </c>
      <c r="BC258" s="5">
        <v>58.8</v>
      </c>
      <c r="BD258" s="5">
        <v>63.8</v>
      </c>
      <c r="BF258" s="5">
        <v>0.36</v>
      </c>
      <c r="BG258" s="5">
        <v>8.0000000000000002E-3</v>
      </c>
      <c r="BH258" s="5">
        <v>4.1900000000000004</v>
      </c>
      <c r="BI258" s="5">
        <v>2.2000000000000002</v>
      </c>
      <c r="BJ258" s="5">
        <v>1</v>
      </c>
      <c r="BK258" s="5">
        <v>1.6</v>
      </c>
      <c r="BL258" s="5">
        <v>0.4</v>
      </c>
      <c r="BM258" s="5">
        <v>12</v>
      </c>
      <c r="BN258" s="5">
        <v>13.1</v>
      </c>
      <c r="CG258" s="17">
        <v>20000</v>
      </c>
      <c r="CH258" s="17">
        <v>564.97175140000002</v>
      </c>
      <c r="CI258" s="17">
        <v>32.258064519999998</v>
      </c>
      <c r="CJ258" s="17">
        <v>1.05015674</v>
      </c>
      <c r="CK258" s="17">
        <v>13.83114</v>
      </c>
      <c r="CL258" s="17">
        <v>2.4091999999999998</v>
      </c>
      <c r="CM258" s="17">
        <v>4.4484000000000004</v>
      </c>
      <c r="CN258" s="17">
        <v>2.79984E-2</v>
      </c>
      <c r="CO258" s="17">
        <v>0.56606000000000001</v>
      </c>
      <c r="CP258" s="17">
        <v>1.6582E-2</v>
      </c>
      <c r="CQ258" s="17">
        <v>1.6642548E-2</v>
      </c>
      <c r="CR258" s="17">
        <v>1.33448E-2</v>
      </c>
    </row>
    <row r="259" spans="1:97" ht="39.6" x14ac:dyDescent="0.3">
      <c r="A259" s="2" t="s">
        <v>139</v>
      </c>
      <c r="B259" s="10">
        <v>69186</v>
      </c>
      <c r="C259" s="5" t="s">
        <v>140</v>
      </c>
      <c r="D259" s="5" t="s">
        <v>141</v>
      </c>
      <c r="E259" s="5">
        <v>529969</v>
      </c>
      <c r="F259" s="5">
        <v>5943565</v>
      </c>
      <c r="G259" s="5">
        <v>745</v>
      </c>
      <c r="H259" s="5" t="s">
        <v>428</v>
      </c>
      <c r="I259" s="5">
        <v>1</v>
      </c>
      <c r="J259" s="5" t="s">
        <v>143</v>
      </c>
      <c r="L259" s="5" t="s">
        <v>143</v>
      </c>
      <c r="N259" s="13" t="s">
        <v>430</v>
      </c>
      <c r="O259" s="5" t="s">
        <v>150</v>
      </c>
      <c r="P259" s="5" t="s">
        <v>143</v>
      </c>
      <c r="Q259" s="5" t="s">
        <v>387</v>
      </c>
      <c r="R259" s="5">
        <v>0.05</v>
      </c>
      <c r="S259" s="5">
        <v>7.2</v>
      </c>
      <c r="T259" s="5">
        <v>22</v>
      </c>
      <c r="U259" s="5">
        <v>60</v>
      </c>
      <c r="V259" s="5">
        <v>5.85</v>
      </c>
      <c r="W259" s="5">
        <v>0.9</v>
      </c>
      <c r="X259" s="5">
        <v>0.04</v>
      </c>
      <c r="Y259" s="5">
        <v>0.03</v>
      </c>
      <c r="Z259" s="5">
        <v>0.62</v>
      </c>
      <c r="AA259" s="5">
        <v>0.4</v>
      </c>
      <c r="AB259" s="5">
        <v>3</v>
      </c>
      <c r="AC259" s="5">
        <v>24.9</v>
      </c>
      <c r="AD259" s="5">
        <v>5.6</v>
      </c>
      <c r="AE259" s="5">
        <v>0.52</v>
      </c>
      <c r="AF259" s="5">
        <v>25.4</v>
      </c>
      <c r="AH259" s="5">
        <v>1</v>
      </c>
      <c r="AJ259" s="5">
        <v>1.88</v>
      </c>
      <c r="AL259" s="5">
        <v>24.4</v>
      </c>
      <c r="AM259" s="5">
        <v>0.02</v>
      </c>
      <c r="AN259" s="5">
        <v>198</v>
      </c>
      <c r="AO259" s="5">
        <v>0.26</v>
      </c>
      <c r="AP259" s="5">
        <v>3.39</v>
      </c>
      <c r="AQ259" s="5">
        <v>68.8</v>
      </c>
      <c r="AR259" s="5">
        <v>1.8</v>
      </c>
      <c r="AS259" s="5">
        <v>910</v>
      </c>
      <c r="AT259" s="5">
        <v>22.3</v>
      </c>
      <c r="AU259" s="5">
        <v>560</v>
      </c>
      <c r="AX259" s="5">
        <v>0.05</v>
      </c>
      <c r="AY259" s="5">
        <v>0.4</v>
      </c>
      <c r="BB259" s="5">
        <v>137</v>
      </c>
      <c r="BC259" s="5">
        <v>84</v>
      </c>
      <c r="BD259" s="5">
        <v>24.1</v>
      </c>
      <c r="BF259" s="5">
        <v>0.35</v>
      </c>
      <c r="BG259" s="5">
        <v>8.9999999999999993E-3</v>
      </c>
      <c r="BH259" s="5">
        <v>2.81</v>
      </c>
      <c r="BI259" s="5">
        <v>7.8</v>
      </c>
      <c r="BJ259" s="5">
        <v>1</v>
      </c>
      <c r="BK259" s="5">
        <v>7.4</v>
      </c>
      <c r="BL259" s="5">
        <v>0.7</v>
      </c>
      <c r="BM259" s="5">
        <v>14</v>
      </c>
      <c r="BN259" s="5">
        <v>18.100000000000001</v>
      </c>
      <c r="CG259" s="17">
        <v>18800</v>
      </c>
      <c r="CH259" s="17">
        <v>755.02008030000002</v>
      </c>
      <c r="CI259" s="17">
        <v>33.571428570000002</v>
      </c>
      <c r="CJ259" s="17">
        <v>2.854771784</v>
      </c>
      <c r="CK259" s="17">
        <v>13.6044</v>
      </c>
      <c r="CL259" s="17">
        <v>2.2646480000000002</v>
      </c>
      <c r="CM259" s="17">
        <v>4.5697200000000002</v>
      </c>
      <c r="CN259" s="17">
        <v>5.5996799999999999E-2</v>
      </c>
      <c r="CO259" s="17">
        <v>0.66898000000000002</v>
      </c>
      <c r="CP259" s="17">
        <v>3.3163999999999999E-2</v>
      </c>
      <c r="CQ259" s="17">
        <v>2.5544376000000001E-2</v>
      </c>
      <c r="CR259" s="17">
        <v>1.5012899999999999E-2</v>
      </c>
    </row>
    <row r="260" spans="1:97" ht="92.4" x14ac:dyDescent="0.3">
      <c r="A260" s="2" t="s">
        <v>139</v>
      </c>
      <c r="B260" s="10">
        <v>69187</v>
      </c>
      <c r="C260" s="5" t="s">
        <v>140</v>
      </c>
      <c r="D260" s="5" t="s">
        <v>141</v>
      </c>
      <c r="E260" s="5">
        <v>529031</v>
      </c>
      <c r="F260" s="5">
        <v>5942917</v>
      </c>
      <c r="G260" s="5">
        <v>738</v>
      </c>
      <c r="H260" s="5" t="s">
        <v>428</v>
      </c>
      <c r="I260" s="5">
        <v>5</v>
      </c>
      <c r="J260" s="5" t="s">
        <v>143</v>
      </c>
      <c r="K260" s="5" t="s">
        <v>143</v>
      </c>
      <c r="N260" s="13" t="s">
        <v>431</v>
      </c>
      <c r="O260" s="5" t="s">
        <v>150</v>
      </c>
      <c r="P260" s="5" t="s">
        <v>143</v>
      </c>
      <c r="Q260" s="5" t="s">
        <v>387</v>
      </c>
      <c r="R260" s="5">
        <v>0.05</v>
      </c>
      <c r="S260" s="5">
        <v>7.68</v>
      </c>
      <c r="T260" s="5">
        <v>13.5</v>
      </c>
      <c r="U260" s="5">
        <v>40</v>
      </c>
      <c r="V260" s="5">
        <v>5.59</v>
      </c>
      <c r="W260" s="5">
        <v>0.99</v>
      </c>
      <c r="X260" s="5">
        <v>0.23</v>
      </c>
      <c r="Y260" s="5">
        <v>0.16</v>
      </c>
      <c r="Z260" s="5">
        <v>1.32</v>
      </c>
      <c r="AA260" s="5">
        <v>0.2</v>
      </c>
      <c r="AB260" s="5">
        <v>3</v>
      </c>
      <c r="AC260" s="5">
        <v>18.75</v>
      </c>
      <c r="AD260" s="5">
        <v>7.5</v>
      </c>
      <c r="AE260" s="5">
        <v>0.59</v>
      </c>
      <c r="AF260" s="5">
        <v>24.3</v>
      </c>
      <c r="AH260" s="5">
        <v>0.7</v>
      </c>
      <c r="AI260" s="5">
        <v>5.0999999999999997E-2</v>
      </c>
      <c r="AJ260" s="5">
        <v>2.64</v>
      </c>
      <c r="AK260" s="5">
        <v>0.6</v>
      </c>
      <c r="AL260" s="5">
        <v>84.3</v>
      </c>
      <c r="AM260" s="5">
        <v>0.02</v>
      </c>
      <c r="AN260" s="5">
        <v>293</v>
      </c>
      <c r="AO260" s="5">
        <v>0.42</v>
      </c>
      <c r="AP260" s="5">
        <v>2.7</v>
      </c>
      <c r="AQ260" s="5">
        <v>51.3</v>
      </c>
      <c r="AR260" s="5">
        <v>1</v>
      </c>
      <c r="AS260" s="5">
        <v>3400</v>
      </c>
      <c r="AT260" s="5">
        <v>19.7</v>
      </c>
      <c r="AU260" s="5">
        <v>510</v>
      </c>
      <c r="AX260" s="5">
        <v>0.12</v>
      </c>
      <c r="AY260" s="5">
        <v>1</v>
      </c>
      <c r="BB260" s="5">
        <v>49.8</v>
      </c>
      <c r="BC260" s="5">
        <v>168</v>
      </c>
      <c r="BD260" s="5">
        <v>11.85</v>
      </c>
      <c r="BE260" s="5">
        <v>0.06</v>
      </c>
      <c r="BF260" s="5">
        <v>0.56000000000000005</v>
      </c>
      <c r="BG260" s="5">
        <v>0.01</v>
      </c>
      <c r="BH260" s="5">
        <v>2.63</v>
      </c>
      <c r="BI260" s="5">
        <v>11.2</v>
      </c>
      <c r="BK260" s="5">
        <v>5.6</v>
      </c>
      <c r="BL260" s="5">
        <v>1.1000000000000001</v>
      </c>
      <c r="BM260" s="5">
        <v>25</v>
      </c>
      <c r="BN260" s="5">
        <v>10.8</v>
      </c>
      <c r="CG260" s="17">
        <v>26400</v>
      </c>
      <c r="CH260" s="17">
        <v>1408</v>
      </c>
      <c r="CI260" s="17">
        <v>51.764705880000001</v>
      </c>
      <c r="CJ260" s="17">
        <v>4.3291139239999996</v>
      </c>
      <c r="CK260" s="17">
        <v>14.51136</v>
      </c>
      <c r="CL260" s="17">
        <v>3.1801439999999999</v>
      </c>
      <c r="CM260" s="17">
        <v>3.6396000000000002</v>
      </c>
      <c r="CN260" s="17">
        <v>0.32198159999999998</v>
      </c>
      <c r="CO260" s="17">
        <v>0.75903500000000002</v>
      </c>
      <c r="CP260" s="17">
        <v>3.3163999999999999E-2</v>
      </c>
      <c r="CQ260" s="17">
        <v>3.7800515999999999E-2</v>
      </c>
      <c r="CR260" s="17">
        <v>1.6681000000000001E-2</v>
      </c>
    </row>
    <row r="261" spans="1:97" ht="79.2" x14ac:dyDescent="0.3">
      <c r="A261" s="2" t="s">
        <v>147</v>
      </c>
      <c r="B261" s="10">
        <v>69188</v>
      </c>
      <c r="C261" s="5" t="s">
        <v>140</v>
      </c>
      <c r="D261" s="5" t="s">
        <v>148</v>
      </c>
      <c r="E261" s="5">
        <v>523413</v>
      </c>
      <c r="F261" s="5">
        <v>5946734</v>
      </c>
      <c r="G261" s="5">
        <v>915</v>
      </c>
      <c r="H261" s="5" t="s">
        <v>432</v>
      </c>
      <c r="I261" s="5">
        <v>3.3</v>
      </c>
      <c r="J261" s="5" t="s">
        <v>143</v>
      </c>
      <c r="K261" s="5" t="s">
        <v>143</v>
      </c>
      <c r="N261" s="13" t="s">
        <v>433</v>
      </c>
      <c r="O261" s="5" t="s">
        <v>145</v>
      </c>
      <c r="P261" s="5" t="s">
        <v>143</v>
      </c>
      <c r="Q261" s="5" t="s">
        <v>387</v>
      </c>
      <c r="R261" s="5">
        <v>0.02</v>
      </c>
      <c r="S261" s="5">
        <v>7.41</v>
      </c>
      <c r="T261" s="5">
        <v>36.9</v>
      </c>
      <c r="U261" s="5">
        <v>20</v>
      </c>
      <c r="V261" s="5">
        <v>7.52</v>
      </c>
      <c r="W261" s="5">
        <v>2.2999999999999998</v>
      </c>
      <c r="X261" s="5">
        <v>0.05</v>
      </c>
      <c r="Y261" s="5">
        <v>0.23</v>
      </c>
      <c r="Z261" s="5">
        <v>1.76</v>
      </c>
      <c r="AA261" s="5">
        <v>0.5</v>
      </c>
      <c r="AB261" s="5">
        <v>4</v>
      </c>
      <c r="AC261" s="5">
        <v>51.1</v>
      </c>
      <c r="AD261" s="5">
        <v>5.2</v>
      </c>
      <c r="AE261" s="5">
        <v>0.72</v>
      </c>
      <c r="AF261" s="5">
        <v>23.9</v>
      </c>
      <c r="AH261" s="5">
        <v>1.9</v>
      </c>
      <c r="AJ261" s="5">
        <v>2.68</v>
      </c>
      <c r="AK261" s="5">
        <v>0.7</v>
      </c>
      <c r="AL261" s="5">
        <v>21.4</v>
      </c>
      <c r="AM261" s="5">
        <v>0.02</v>
      </c>
      <c r="AN261" s="5">
        <v>1240</v>
      </c>
      <c r="AO261" s="5">
        <v>0.26</v>
      </c>
      <c r="AP261" s="5">
        <v>3</v>
      </c>
      <c r="AQ261" s="5">
        <v>60.5</v>
      </c>
      <c r="AR261" s="5">
        <v>2</v>
      </c>
      <c r="AS261" s="5">
        <v>1690</v>
      </c>
      <c r="AT261" s="5">
        <v>12.9</v>
      </c>
      <c r="AU261" s="5">
        <v>640</v>
      </c>
      <c r="AX261" s="5">
        <v>0.08</v>
      </c>
      <c r="AY261" s="5">
        <v>0.7</v>
      </c>
      <c r="BB261" s="5">
        <v>64.900000000000006</v>
      </c>
      <c r="BC261" s="5">
        <v>33.200000000000003</v>
      </c>
      <c r="BD261" s="5">
        <v>29.4</v>
      </c>
      <c r="BF261" s="5">
        <v>0.85</v>
      </c>
      <c r="BG261" s="5">
        <v>1.2E-2</v>
      </c>
      <c r="BH261" s="5">
        <v>3.87</v>
      </c>
      <c r="BI261" s="5">
        <v>9.3000000000000007</v>
      </c>
      <c r="BJ261" s="5">
        <v>2</v>
      </c>
      <c r="BK261" s="5">
        <v>5.0999999999999996</v>
      </c>
      <c r="BL261" s="5">
        <v>2</v>
      </c>
      <c r="BM261" s="5">
        <v>20</v>
      </c>
      <c r="BN261" s="5">
        <v>26.9</v>
      </c>
      <c r="CG261" s="17">
        <v>26800</v>
      </c>
      <c r="CH261" s="17">
        <v>524.4618395</v>
      </c>
      <c r="CI261" s="17">
        <v>41.875</v>
      </c>
      <c r="CJ261" s="17">
        <v>2.057823129</v>
      </c>
      <c r="CK261" s="17">
        <v>14.001194999999999</v>
      </c>
      <c r="CL261" s="17">
        <v>3.2283279999999999</v>
      </c>
      <c r="CM261" s="17">
        <v>4.0439999999999996</v>
      </c>
      <c r="CN261" s="17">
        <v>6.9996000000000003E-2</v>
      </c>
      <c r="CO261" s="17">
        <v>0.92627999999999999</v>
      </c>
      <c r="CP261" s="17">
        <v>3.3163999999999999E-2</v>
      </c>
      <c r="CQ261" s="17">
        <v>0.15997488000000001</v>
      </c>
      <c r="CR261" s="17">
        <v>2.0017199999999999E-2</v>
      </c>
    </row>
    <row r="262" spans="1:97" ht="39.6" x14ac:dyDescent="0.3">
      <c r="A262" s="2" t="s">
        <v>139</v>
      </c>
      <c r="B262" s="10">
        <v>69189</v>
      </c>
      <c r="C262" s="5" t="s">
        <v>140</v>
      </c>
      <c r="D262" s="5" t="s">
        <v>141</v>
      </c>
      <c r="E262" s="5">
        <v>515354</v>
      </c>
      <c r="F262" s="5">
        <v>5949502</v>
      </c>
      <c r="G262" s="5">
        <v>1082</v>
      </c>
      <c r="H262" s="5" t="s">
        <v>434</v>
      </c>
      <c r="I262" s="5">
        <v>5.4</v>
      </c>
      <c r="J262" s="5" t="s">
        <v>143</v>
      </c>
      <c r="K262" s="5" t="s">
        <v>143</v>
      </c>
      <c r="N262" s="13" t="s">
        <v>435</v>
      </c>
      <c r="O262" s="5" t="s">
        <v>145</v>
      </c>
      <c r="P262" s="5" t="s">
        <v>143</v>
      </c>
      <c r="Q262" s="5" t="s">
        <v>387</v>
      </c>
      <c r="R262" s="5">
        <v>0.01</v>
      </c>
      <c r="S262" s="5">
        <v>6.21</v>
      </c>
      <c r="T262" s="5">
        <v>7.4</v>
      </c>
      <c r="U262" s="5">
        <v>20</v>
      </c>
      <c r="V262" s="5">
        <v>13</v>
      </c>
      <c r="W262" s="5">
        <v>0.12</v>
      </c>
      <c r="X262" s="5">
        <v>0.11</v>
      </c>
      <c r="Y262" s="5">
        <v>0.05</v>
      </c>
      <c r="Z262" s="5">
        <v>2.15</v>
      </c>
      <c r="AA262" s="5">
        <v>0.3</v>
      </c>
      <c r="AB262" s="5">
        <v>1</v>
      </c>
      <c r="AC262" s="5">
        <v>47.9</v>
      </c>
      <c r="AD262" s="5">
        <v>3</v>
      </c>
      <c r="AE262" s="5">
        <v>0.55000000000000004</v>
      </c>
      <c r="AF262" s="5">
        <v>20.100000000000001</v>
      </c>
      <c r="AH262" s="5">
        <v>2.1</v>
      </c>
      <c r="AI262" s="5">
        <v>3.3000000000000002E-2</v>
      </c>
      <c r="AJ262" s="5">
        <v>1.39</v>
      </c>
      <c r="AK262" s="5">
        <v>1</v>
      </c>
      <c r="AL262" s="5">
        <v>34.9</v>
      </c>
      <c r="AM262" s="5">
        <v>0.03</v>
      </c>
      <c r="AN262" s="5">
        <v>521</v>
      </c>
      <c r="AO262" s="5">
        <v>0.08</v>
      </c>
      <c r="AP262" s="5">
        <v>2.97</v>
      </c>
      <c r="AQ262" s="5">
        <v>46.7</v>
      </c>
      <c r="AR262" s="5">
        <v>1.4</v>
      </c>
      <c r="AS262" s="5">
        <v>1220</v>
      </c>
      <c r="AT262" s="5">
        <v>14.7</v>
      </c>
      <c r="AU262" s="5">
        <v>440</v>
      </c>
      <c r="AX262" s="5">
        <v>0.06</v>
      </c>
      <c r="AY262" s="5">
        <v>0.8</v>
      </c>
      <c r="BB262" s="5">
        <v>85.3</v>
      </c>
      <c r="BC262" s="5">
        <v>39.1</v>
      </c>
      <c r="BD262" s="5">
        <v>18.899999999999999</v>
      </c>
      <c r="BF262" s="5">
        <v>1</v>
      </c>
      <c r="BG262" s="5">
        <v>1.0999999999999999E-2</v>
      </c>
      <c r="BH262" s="5">
        <v>2.4500000000000002</v>
      </c>
      <c r="BI262" s="5">
        <v>5.9</v>
      </c>
      <c r="BJ262" s="5">
        <v>1</v>
      </c>
      <c r="BK262" s="5">
        <v>4.5999999999999996</v>
      </c>
      <c r="BL262" s="5">
        <v>1.3</v>
      </c>
      <c r="BM262" s="5">
        <v>29</v>
      </c>
      <c r="BN262" s="5">
        <v>31.8</v>
      </c>
      <c r="CG262" s="17">
        <v>13900</v>
      </c>
      <c r="CH262" s="17">
        <v>290.18789140000001</v>
      </c>
      <c r="CI262" s="17">
        <v>31.59090909</v>
      </c>
      <c r="CJ262" s="17">
        <v>2.4708994710000001</v>
      </c>
      <c r="CK262" s="17">
        <v>11.733795000000001</v>
      </c>
      <c r="CL262" s="17">
        <v>1.6743939999999999</v>
      </c>
      <c r="CM262" s="17">
        <v>4.0035600000000002</v>
      </c>
      <c r="CN262" s="17">
        <v>0.15399119999999999</v>
      </c>
      <c r="CO262" s="17">
        <v>0.70757499999999995</v>
      </c>
      <c r="CP262" s="17">
        <v>4.9745999999999999E-2</v>
      </c>
      <c r="CQ262" s="17">
        <v>6.7215252000000003E-2</v>
      </c>
      <c r="CR262" s="17">
        <v>1.83491E-2</v>
      </c>
    </row>
    <row r="263" spans="1:97" ht="52.8" x14ac:dyDescent="0.3">
      <c r="A263" s="2" t="s">
        <v>139</v>
      </c>
      <c r="B263" s="10">
        <v>69190</v>
      </c>
      <c r="C263" s="5" t="s">
        <v>140</v>
      </c>
      <c r="D263" s="5" t="s">
        <v>141</v>
      </c>
      <c r="E263" s="5">
        <v>515362</v>
      </c>
      <c r="F263" s="5">
        <v>5949496</v>
      </c>
      <c r="G263" s="5">
        <v>1080</v>
      </c>
      <c r="H263" s="5" t="s">
        <v>434</v>
      </c>
      <c r="I263" s="5">
        <v>3.9</v>
      </c>
      <c r="J263" s="5" t="s">
        <v>143</v>
      </c>
      <c r="K263" s="5" t="s">
        <v>143</v>
      </c>
      <c r="N263" s="13" t="s">
        <v>436</v>
      </c>
      <c r="O263" s="5" t="s">
        <v>145</v>
      </c>
      <c r="P263" s="5" t="s">
        <v>143</v>
      </c>
      <c r="Q263" s="5" t="s">
        <v>387</v>
      </c>
      <c r="R263" s="5">
        <v>0.01</v>
      </c>
      <c r="S263" s="5">
        <v>5.84</v>
      </c>
      <c r="T263" s="5">
        <v>4</v>
      </c>
      <c r="U263" s="5">
        <v>10</v>
      </c>
      <c r="V263" s="5">
        <v>48.3</v>
      </c>
      <c r="W263" s="5">
        <v>0.42</v>
      </c>
      <c r="X263" s="5">
        <v>0.05</v>
      </c>
      <c r="Y263" s="5">
        <v>0.24</v>
      </c>
      <c r="Z263" s="5">
        <v>0.34</v>
      </c>
      <c r="AA263" s="5">
        <v>0.3</v>
      </c>
      <c r="AB263" s="5">
        <v>3</v>
      </c>
      <c r="AC263" s="5">
        <v>255</v>
      </c>
      <c r="AD263" s="5">
        <v>0.6</v>
      </c>
      <c r="AE263" s="5">
        <v>0.44</v>
      </c>
      <c r="AF263" s="5">
        <v>24.1</v>
      </c>
      <c r="AH263" s="5">
        <v>1.2</v>
      </c>
      <c r="AI263" s="5">
        <v>2.4E-2</v>
      </c>
      <c r="AJ263" s="5">
        <v>3.58</v>
      </c>
      <c r="AL263" s="5">
        <v>30.7</v>
      </c>
      <c r="AN263" s="5">
        <v>522</v>
      </c>
      <c r="AO263" s="5">
        <v>0.28000000000000003</v>
      </c>
      <c r="AP263" s="5">
        <v>2.44</v>
      </c>
      <c r="AQ263" s="5">
        <v>50.3</v>
      </c>
      <c r="AR263" s="5">
        <v>0.7</v>
      </c>
      <c r="AS263" s="5">
        <v>1950</v>
      </c>
      <c r="AT263" s="5">
        <v>23.2</v>
      </c>
      <c r="AU263" s="5">
        <v>1760</v>
      </c>
      <c r="AX263" s="5">
        <v>0.12</v>
      </c>
      <c r="AY263" s="5">
        <v>0.2</v>
      </c>
      <c r="BB263" s="5">
        <v>110.5</v>
      </c>
      <c r="BC263" s="5">
        <v>120</v>
      </c>
      <c r="BD263" s="5">
        <v>22.6</v>
      </c>
      <c r="BF263" s="5">
        <v>0.24</v>
      </c>
      <c r="BG263" s="5">
        <v>5.0000000000000001E-3</v>
      </c>
      <c r="BH263" s="5">
        <v>13.05</v>
      </c>
      <c r="BI263" s="5">
        <v>5.5</v>
      </c>
      <c r="BK263" s="5">
        <v>3</v>
      </c>
      <c r="BL263" s="5">
        <v>0.4</v>
      </c>
      <c r="BM263" s="5">
        <v>45</v>
      </c>
      <c r="BN263" s="5">
        <v>10.9</v>
      </c>
      <c r="CG263" s="17">
        <v>35800</v>
      </c>
      <c r="CH263" s="17">
        <v>140.3921569</v>
      </c>
      <c r="CI263" s="17">
        <v>20.34090909</v>
      </c>
      <c r="CJ263" s="17">
        <v>2.2256637170000002</v>
      </c>
      <c r="CK263" s="17">
        <v>11.03468</v>
      </c>
      <c r="CL263" s="17">
        <v>4.312468</v>
      </c>
      <c r="CM263" s="17">
        <v>3.28912</v>
      </c>
      <c r="CN263" s="17">
        <v>6.9996000000000003E-2</v>
      </c>
      <c r="CO263" s="17">
        <v>0.56606000000000001</v>
      </c>
      <c r="CP263" s="17">
        <v>0</v>
      </c>
      <c r="CQ263" s="17">
        <v>6.7344264000000001E-2</v>
      </c>
      <c r="CR263" s="17">
        <v>8.3405000000000007E-3</v>
      </c>
    </row>
    <row r="264" spans="1:97" ht="52.8" x14ac:dyDescent="0.3">
      <c r="A264" s="2" t="s">
        <v>139</v>
      </c>
      <c r="B264" s="10">
        <v>69191</v>
      </c>
      <c r="C264" s="5" t="s">
        <v>140</v>
      </c>
      <c r="D264" s="5" t="s">
        <v>141</v>
      </c>
      <c r="E264" s="5">
        <v>515366</v>
      </c>
      <c r="F264" s="5">
        <v>5949496</v>
      </c>
      <c r="G264" s="5">
        <v>1080</v>
      </c>
      <c r="H264" s="5" t="s">
        <v>434</v>
      </c>
      <c r="I264" s="5">
        <v>2.2000000000000002</v>
      </c>
      <c r="J264" s="5" t="s">
        <v>167</v>
      </c>
      <c r="K264" s="5" t="s">
        <v>167</v>
      </c>
      <c r="N264" s="13" t="s">
        <v>437</v>
      </c>
      <c r="O264" s="5" t="s">
        <v>145</v>
      </c>
      <c r="P264" s="5" t="s">
        <v>143</v>
      </c>
      <c r="Q264" s="5" t="s">
        <v>387</v>
      </c>
      <c r="R264" s="5">
        <v>0.02</v>
      </c>
      <c r="S264" s="5">
        <v>7.79</v>
      </c>
      <c r="T264" s="5">
        <v>8.5</v>
      </c>
      <c r="U264" s="5">
        <v>20</v>
      </c>
      <c r="V264" s="5">
        <v>9.65</v>
      </c>
      <c r="W264" s="5">
        <v>1.48</v>
      </c>
      <c r="X264" s="5">
        <v>0.09</v>
      </c>
      <c r="Y264" s="5">
        <v>0.3</v>
      </c>
      <c r="Z264" s="5">
        <v>1.02</v>
      </c>
      <c r="AA264" s="5">
        <v>0.4</v>
      </c>
      <c r="AB264" s="5">
        <v>3</v>
      </c>
      <c r="AC264" s="5">
        <v>114.5</v>
      </c>
      <c r="AD264" s="5">
        <v>22</v>
      </c>
      <c r="AE264" s="5">
        <v>0.68</v>
      </c>
      <c r="AF264" s="5">
        <v>29.6</v>
      </c>
      <c r="AG264" s="5">
        <v>0.11</v>
      </c>
      <c r="AH264" s="5">
        <v>1.8</v>
      </c>
      <c r="AI264" s="5">
        <v>5.1999999999999998E-2</v>
      </c>
      <c r="AJ264" s="5">
        <v>1.82</v>
      </c>
      <c r="AK264" s="5">
        <v>0.5</v>
      </c>
      <c r="AL264" s="5">
        <v>21.1</v>
      </c>
      <c r="AM264" s="5">
        <v>0.03</v>
      </c>
      <c r="AN264" s="5">
        <v>458</v>
      </c>
      <c r="AO264" s="5">
        <v>0.24</v>
      </c>
      <c r="AP264" s="5">
        <v>3.12</v>
      </c>
      <c r="AQ264" s="5">
        <v>76.099999999999994</v>
      </c>
      <c r="AR264" s="5">
        <v>1.2</v>
      </c>
      <c r="AS264" s="5">
        <v>1390</v>
      </c>
      <c r="AT264" s="5">
        <v>16.8</v>
      </c>
      <c r="AU264" s="5">
        <v>840</v>
      </c>
      <c r="AX264" s="5">
        <v>0.13</v>
      </c>
      <c r="AY264" s="5">
        <v>0.6</v>
      </c>
      <c r="BA264" s="5">
        <v>74.7</v>
      </c>
      <c r="BB264" s="5">
        <v>201</v>
      </c>
      <c r="BC264" s="5">
        <v>66.099999999999994</v>
      </c>
      <c r="BD264" s="5">
        <v>93.4</v>
      </c>
      <c r="BF264" s="5">
        <v>0.54</v>
      </c>
      <c r="BG264" s="5">
        <v>1.0999999999999999E-2</v>
      </c>
      <c r="BH264" s="5">
        <v>4.5199999999999996</v>
      </c>
      <c r="BI264" s="5">
        <v>14.1</v>
      </c>
      <c r="BJ264" s="5">
        <v>1</v>
      </c>
      <c r="BK264" s="5">
        <v>5.5</v>
      </c>
      <c r="BL264" s="5">
        <v>1</v>
      </c>
      <c r="BM264" s="5">
        <v>46</v>
      </c>
      <c r="BN264" s="5">
        <v>21.4</v>
      </c>
      <c r="BO264" s="5">
        <v>0.32</v>
      </c>
      <c r="BP264" s="5">
        <v>0.11</v>
      </c>
      <c r="BQ264" s="5">
        <v>0.02</v>
      </c>
      <c r="BR264" s="5">
        <v>0.34</v>
      </c>
      <c r="BS264" s="5">
        <v>0.03</v>
      </c>
      <c r="BT264" s="5">
        <v>0.01</v>
      </c>
      <c r="BU264" s="5">
        <v>0.5</v>
      </c>
      <c r="BV264" s="5">
        <v>0.17</v>
      </c>
      <c r="BW264" s="5">
        <v>0.32</v>
      </c>
      <c r="BX264" s="5">
        <v>7.0000000000000007E-2</v>
      </c>
      <c r="BY264" s="5">
        <v>0.01</v>
      </c>
      <c r="BZ264" s="5">
        <v>0.13</v>
      </c>
      <c r="CG264" s="17">
        <v>18200</v>
      </c>
      <c r="CH264" s="17">
        <v>158.9519651</v>
      </c>
      <c r="CI264" s="17">
        <v>21.666666670000001</v>
      </c>
      <c r="CJ264" s="17">
        <v>0.81477516100000003</v>
      </c>
      <c r="CK264" s="17">
        <v>14.719205000000001</v>
      </c>
      <c r="CL264" s="17">
        <v>2.1923720000000002</v>
      </c>
      <c r="CM264" s="17">
        <v>4.2057599999999997</v>
      </c>
      <c r="CN264" s="17">
        <v>0.12599279999999999</v>
      </c>
      <c r="CO264" s="17">
        <v>0.87482000000000004</v>
      </c>
      <c r="CP264" s="17">
        <v>4.9745999999999999E-2</v>
      </c>
      <c r="CQ264" s="17">
        <v>5.9087496000000003E-2</v>
      </c>
      <c r="CR264" s="17">
        <v>1.83491E-2</v>
      </c>
    </row>
    <row r="265" spans="1:97" ht="39.6" x14ac:dyDescent="0.3">
      <c r="A265" s="2" t="s">
        <v>139</v>
      </c>
      <c r="B265" s="10">
        <v>69192</v>
      </c>
      <c r="C265" s="5" t="s">
        <v>140</v>
      </c>
      <c r="D265" s="5" t="s">
        <v>141</v>
      </c>
      <c r="E265" s="5">
        <v>515335</v>
      </c>
      <c r="F265" s="5">
        <v>5949551</v>
      </c>
      <c r="G265" s="5">
        <v>1082</v>
      </c>
      <c r="H265" s="5" t="s">
        <v>434</v>
      </c>
      <c r="I265" s="5">
        <v>4.5999999999999996</v>
      </c>
      <c r="J265" s="5" t="s">
        <v>143</v>
      </c>
      <c r="K265" s="5" t="s">
        <v>143</v>
      </c>
      <c r="N265" s="13" t="s">
        <v>438</v>
      </c>
      <c r="O265" s="5" t="s">
        <v>145</v>
      </c>
      <c r="P265" s="5" t="s">
        <v>143</v>
      </c>
      <c r="Q265" s="5" t="s">
        <v>387</v>
      </c>
      <c r="R265" s="5">
        <v>0.03</v>
      </c>
      <c r="S265" s="5">
        <v>6.19</v>
      </c>
      <c r="T265" s="5">
        <v>7.1</v>
      </c>
      <c r="U265" s="5">
        <v>10</v>
      </c>
      <c r="V265" s="5">
        <v>14.7</v>
      </c>
      <c r="W265" s="5">
        <v>0.68</v>
      </c>
      <c r="X265" s="5">
        <v>7.0000000000000007E-2</v>
      </c>
      <c r="Y265" s="5">
        <v>0.26</v>
      </c>
      <c r="Z265" s="5">
        <v>0.6</v>
      </c>
      <c r="AA265" s="5">
        <v>0.2</v>
      </c>
      <c r="AB265" s="5">
        <v>4</v>
      </c>
      <c r="AC265" s="5">
        <v>116.5</v>
      </c>
      <c r="AD265" s="5">
        <v>3.8</v>
      </c>
      <c r="AE265" s="5">
        <v>0.76</v>
      </c>
      <c r="AF265" s="5">
        <v>30.4</v>
      </c>
      <c r="AH265" s="5">
        <v>2.1</v>
      </c>
      <c r="AJ265" s="5">
        <v>1.97</v>
      </c>
      <c r="AL265" s="5">
        <v>239</v>
      </c>
      <c r="AM265" s="5">
        <v>0.01</v>
      </c>
      <c r="AN265" s="5">
        <v>766</v>
      </c>
      <c r="AO265" s="5">
        <v>0.22</v>
      </c>
      <c r="AP265" s="5">
        <v>2.64</v>
      </c>
      <c r="AQ265" s="5">
        <v>87.2</v>
      </c>
      <c r="AR265" s="5">
        <v>1.1000000000000001</v>
      </c>
      <c r="AS265" s="5">
        <v>2100</v>
      </c>
      <c r="AT265" s="5">
        <v>4.9000000000000004</v>
      </c>
      <c r="AU265" s="5">
        <v>1010</v>
      </c>
      <c r="AX265" s="5">
        <v>0.27</v>
      </c>
      <c r="AY265" s="5">
        <v>0.4</v>
      </c>
      <c r="BB265" s="5">
        <v>125</v>
      </c>
      <c r="BC265" s="5">
        <v>127.5</v>
      </c>
      <c r="BD265" s="5">
        <v>33.1</v>
      </c>
      <c r="BF265" s="5">
        <v>0.37</v>
      </c>
      <c r="BG265" s="5">
        <v>8.9999999999999993E-3</v>
      </c>
      <c r="BH265" s="5">
        <v>5.6</v>
      </c>
      <c r="BI265" s="5">
        <v>8.5</v>
      </c>
      <c r="BJ265" s="5">
        <v>1</v>
      </c>
      <c r="BK265" s="5">
        <v>5.9</v>
      </c>
      <c r="BL265" s="5">
        <v>1</v>
      </c>
      <c r="BM265" s="5">
        <v>72</v>
      </c>
      <c r="BN265" s="5">
        <v>23.3</v>
      </c>
      <c r="CG265" s="17">
        <v>19700</v>
      </c>
      <c r="CH265" s="17">
        <v>169.09871240000001</v>
      </c>
      <c r="CI265" s="17">
        <v>19.5049505</v>
      </c>
      <c r="CJ265" s="17">
        <v>2.634441088</v>
      </c>
      <c r="CK265" s="17">
        <v>11.696005</v>
      </c>
      <c r="CL265" s="17">
        <v>2.373062</v>
      </c>
      <c r="CM265" s="17">
        <v>3.5587200000000001</v>
      </c>
      <c r="CN265" s="17">
        <v>9.7994399999999995E-2</v>
      </c>
      <c r="CO265" s="17">
        <v>0.97774000000000005</v>
      </c>
      <c r="CP265" s="17">
        <v>1.6582E-2</v>
      </c>
      <c r="CQ265" s="17">
        <v>9.8823192000000004E-2</v>
      </c>
      <c r="CR265" s="17">
        <v>1.5012899999999999E-2</v>
      </c>
    </row>
    <row r="266" spans="1:97" ht="105.6" x14ac:dyDescent="0.3">
      <c r="A266" s="2" t="s">
        <v>139</v>
      </c>
      <c r="B266" s="10">
        <v>69193</v>
      </c>
      <c r="C266" s="5" t="s">
        <v>140</v>
      </c>
      <c r="D266" s="5" t="s">
        <v>141</v>
      </c>
      <c r="E266" s="5">
        <v>515348</v>
      </c>
      <c r="F266" s="5">
        <v>5949528</v>
      </c>
      <c r="G266" s="5">
        <v>1082</v>
      </c>
      <c r="H266" s="5" t="s">
        <v>434</v>
      </c>
      <c r="I266" s="5">
        <v>6</v>
      </c>
      <c r="J266" s="5" t="s">
        <v>143</v>
      </c>
      <c r="K266" s="5" t="s">
        <v>143</v>
      </c>
      <c r="N266" s="13" t="s">
        <v>439</v>
      </c>
      <c r="O266" s="5" t="s">
        <v>145</v>
      </c>
      <c r="P266" s="5" t="s">
        <v>143</v>
      </c>
      <c r="Q266" s="5" t="s">
        <v>387</v>
      </c>
      <c r="R266" s="5">
        <v>0.01</v>
      </c>
      <c r="S266" s="5">
        <v>7.34</v>
      </c>
      <c r="T266" s="5">
        <v>19</v>
      </c>
      <c r="U266" s="5">
        <v>30</v>
      </c>
      <c r="V266" s="5">
        <v>3.15</v>
      </c>
      <c r="W266" s="5">
        <v>2.44</v>
      </c>
      <c r="X266" s="5">
        <v>7.0000000000000007E-2</v>
      </c>
      <c r="Y266" s="5">
        <v>0.17</v>
      </c>
      <c r="Z266" s="5">
        <v>1.4</v>
      </c>
      <c r="AA266" s="5">
        <v>0.5</v>
      </c>
      <c r="AB266" s="5">
        <v>2</v>
      </c>
      <c r="AC266" s="5">
        <v>21.7</v>
      </c>
      <c r="AD266" s="5">
        <v>4.2</v>
      </c>
      <c r="AE266" s="5">
        <v>0.75</v>
      </c>
      <c r="AF266" s="5">
        <v>18.2</v>
      </c>
      <c r="AH266" s="5">
        <v>1.6</v>
      </c>
      <c r="AI266" s="5">
        <v>4.2000000000000003E-2</v>
      </c>
      <c r="AJ266" s="5">
        <v>1.82</v>
      </c>
      <c r="AK266" s="5">
        <v>0.7</v>
      </c>
      <c r="AL266" s="5">
        <v>26.9</v>
      </c>
      <c r="AM266" s="5">
        <v>0.03</v>
      </c>
      <c r="AN266" s="5">
        <v>572</v>
      </c>
      <c r="AO266" s="5">
        <v>0.15</v>
      </c>
      <c r="AP266" s="5">
        <v>3.59</v>
      </c>
      <c r="AQ266" s="5">
        <v>19.8</v>
      </c>
      <c r="AR266" s="5">
        <v>2.1</v>
      </c>
      <c r="AS266" s="5">
        <v>1220</v>
      </c>
      <c r="AT266" s="5">
        <v>16.2</v>
      </c>
      <c r="AU266" s="5">
        <v>374</v>
      </c>
      <c r="AX266" s="5">
        <v>0.13</v>
      </c>
      <c r="AY266" s="5">
        <v>0.7</v>
      </c>
      <c r="BB266" s="5">
        <v>71.2</v>
      </c>
      <c r="BC266" s="5">
        <v>30.9</v>
      </c>
      <c r="BD266" s="5">
        <v>5.35</v>
      </c>
      <c r="BF266" s="5">
        <v>0.57999999999999996</v>
      </c>
      <c r="BG266" s="5">
        <v>0.01</v>
      </c>
      <c r="BH266" s="5">
        <v>1.95</v>
      </c>
      <c r="BI266" s="5">
        <v>7.1</v>
      </c>
      <c r="BJ266" s="5">
        <v>2</v>
      </c>
      <c r="BK266" s="5">
        <v>4</v>
      </c>
      <c r="BL266" s="5">
        <v>0.8</v>
      </c>
      <c r="BM266" s="5">
        <v>22</v>
      </c>
      <c r="BN266" s="5">
        <v>25.2</v>
      </c>
      <c r="CG266" s="17">
        <v>18200</v>
      </c>
      <c r="CH266" s="17">
        <v>838.70967740000003</v>
      </c>
      <c r="CI266" s="17">
        <v>48.663101599999997</v>
      </c>
      <c r="CJ266" s="17">
        <v>3.7009345790000001</v>
      </c>
      <c r="CK266" s="17">
        <v>13.868930000000001</v>
      </c>
      <c r="CL266" s="17">
        <v>2.1923720000000002</v>
      </c>
      <c r="CM266" s="17">
        <v>4.8393199999999998</v>
      </c>
      <c r="CN266" s="17">
        <v>9.7994399999999995E-2</v>
      </c>
      <c r="CO266" s="17">
        <v>0.96487500000000004</v>
      </c>
      <c r="CP266" s="17">
        <v>4.9745999999999999E-2</v>
      </c>
      <c r="CQ266" s="17">
        <v>7.3794864000000002E-2</v>
      </c>
      <c r="CR266" s="17">
        <v>1.6681000000000001E-2</v>
      </c>
    </row>
    <row r="267" spans="1:97" ht="79.2" x14ac:dyDescent="0.3">
      <c r="A267" s="2" t="s">
        <v>139</v>
      </c>
      <c r="B267" s="10">
        <v>69197</v>
      </c>
      <c r="C267" s="5" t="s">
        <v>140</v>
      </c>
      <c r="D267" s="5" t="s">
        <v>141</v>
      </c>
      <c r="E267" s="5">
        <v>515201</v>
      </c>
      <c r="F267" s="5">
        <v>5950133</v>
      </c>
      <c r="G267" s="5">
        <v>1036</v>
      </c>
      <c r="H267" s="5" t="s">
        <v>434</v>
      </c>
      <c r="I267" s="5">
        <v>8.3000000000000007</v>
      </c>
      <c r="J267" s="5" t="s">
        <v>143</v>
      </c>
      <c r="K267" s="5" t="s">
        <v>143</v>
      </c>
      <c r="N267" s="13" t="s">
        <v>440</v>
      </c>
      <c r="O267" s="5" t="s">
        <v>145</v>
      </c>
      <c r="P267" s="5" t="s">
        <v>143</v>
      </c>
      <c r="Q267" s="5" t="s">
        <v>387</v>
      </c>
      <c r="R267" s="5">
        <v>0.04</v>
      </c>
      <c r="S267" s="5">
        <v>7.14</v>
      </c>
      <c r="T267" s="5">
        <v>14.5</v>
      </c>
      <c r="U267" s="5">
        <v>10</v>
      </c>
      <c r="V267" s="5">
        <v>2.15</v>
      </c>
      <c r="W267" s="5">
        <v>1.24</v>
      </c>
      <c r="X267" s="5">
        <v>0.06</v>
      </c>
      <c r="Y267" s="5">
        <v>0.35</v>
      </c>
      <c r="Z267" s="5">
        <v>1.59</v>
      </c>
      <c r="AA267" s="5">
        <v>0.1</v>
      </c>
      <c r="AB267" s="5">
        <v>2</v>
      </c>
      <c r="AC267" s="5">
        <v>18.45</v>
      </c>
      <c r="AD267" s="5">
        <v>2.6</v>
      </c>
      <c r="AE267" s="5">
        <v>0.83</v>
      </c>
      <c r="AF267" s="5">
        <v>18.149999999999999</v>
      </c>
      <c r="AH267" s="5">
        <v>1.8</v>
      </c>
      <c r="AI267" s="5">
        <v>2.7E-2</v>
      </c>
      <c r="AJ267" s="5">
        <v>3</v>
      </c>
      <c r="AK267" s="5">
        <v>0.6</v>
      </c>
      <c r="AL267" s="5">
        <v>25.7</v>
      </c>
      <c r="AM267" s="5">
        <v>0.01</v>
      </c>
      <c r="AN267" s="5">
        <v>2390</v>
      </c>
      <c r="AO267" s="5">
        <v>0.24</v>
      </c>
      <c r="AP267" s="5">
        <v>3.26</v>
      </c>
      <c r="AQ267" s="5">
        <v>19.399999999999999</v>
      </c>
      <c r="AR267" s="5">
        <v>0.7</v>
      </c>
      <c r="AS267" s="5">
        <v>1170</v>
      </c>
      <c r="AT267" s="5">
        <v>10.9</v>
      </c>
      <c r="AU267" s="5">
        <v>500</v>
      </c>
      <c r="AX267" s="5">
        <v>7.0000000000000007E-2</v>
      </c>
      <c r="AY267" s="5">
        <v>1.3</v>
      </c>
      <c r="BB267" s="5">
        <v>28.1</v>
      </c>
      <c r="BC267" s="5">
        <v>34</v>
      </c>
      <c r="BD267" s="5">
        <v>4.4800000000000004</v>
      </c>
      <c r="BF267" s="5">
        <v>0.74</v>
      </c>
      <c r="BG267" s="5">
        <v>6.0000000000000001E-3</v>
      </c>
      <c r="BH267" s="5">
        <v>2.56</v>
      </c>
      <c r="BI267" s="5">
        <v>9.1999999999999993</v>
      </c>
      <c r="BK267" s="5">
        <v>3.4</v>
      </c>
      <c r="BL267" s="5">
        <v>2.4</v>
      </c>
      <c r="BM267" s="5">
        <v>13</v>
      </c>
      <c r="BN267" s="5">
        <v>31.6</v>
      </c>
      <c r="CG267" s="17">
        <v>30000</v>
      </c>
      <c r="CH267" s="17">
        <v>1626.0162600000001</v>
      </c>
      <c r="CI267" s="17">
        <v>60</v>
      </c>
      <c r="CJ267" s="17">
        <v>4.3303571429999996</v>
      </c>
      <c r="CK267" s="17">
        <v>13.49103</v>
      </c>
      <c r="CL267" s="17">
        <v>3.6137999999999999</v>
      </c>
      <c r="CM267" s="17">
        <v>4.3944799999999997</v>
      </c>
      <c r="CN267" s="17">
        <v>8.3995200000000006E-2</v>
      </c>
      <c r="CO267" s="17">
        <v>1.067795</v>
      </c>
      <c r="CP267" s="17">
        <v>1.6582E-2</v>
      </c>
      <c r="CQ267" s="17">
        <v>0.30833867999999998</v>
      </c>
      <c r="CR267" s="17">
        <v>1.0008599999999999E-2</v>
      </c>
    </row>
    <row r="268" spans="1:97" ht="66" x14ac:dyDescent="0.3">
      <c r="A268" s="2" t="s">
        <v>139</v>
      </c>
      <c r="B268" s="10">
        <v>69198</v>
      </c>
      <c r="C268" s="5" t="s">
        <v>140</v>
      </c>
      <c r="D268" s="5" t="s">
        <v>141</v>
      </c>
      <c r="E268" s="5">
        <v>515239</v>
      </c>
      <c r="F268" s="5">
        <v>5950089</v>
      </c>
      <c r="G268" s="5">
        <v>1047</v>
      </c>
      <c r="H268" s="5" t="s">
        <v>434</v>
      </c>
      <c r="J268" s="5" t="s">
        <v>215</v>
      </c>
      <c r="K268" s="5" t="s">
        <v>215</v>
      </c>
      <c r="N268" s="13" t="s">
        <v>441</v>
      </c>
      <c r="O268" s="5" t="s">
        <v>150</v>
      </c>
      <c r="P268" s="5" t="s">
        <v>215</v>
      </c>
      <c r="Q268" s="5" t="s">
        <v>387</v>
      </c>
      <c r="R268" s="5">
        <v>0.11</v>
      </c>
      <c r="S268" s="5">
        <v>7.61</v>
      </c>
      <c r="T268" s="5">
        <v>91</v>
      </c>
      <c r="U268" s="5">
        <v>20</v>
      </c>
      <c r="V268" s="5">
        <v>1.59</v>
      </c>
      <c r="W268" s="5">
        <v>7.22</v>
      </c>
      <c r="X268" s="5">
        <v>0.06</v>
      </c>
      <c r="Y268" s="5">
        <v>0.11</v>
      </c>
      <c r="Z268" s="5">
        <v>2.31</v>
      </c>
      <c r="AA268" s="5">
        <v>0.2</v>
      </c>
      <c r="AB268" s="5">
        <v>4</v>
      </c>
      <c r="AC268" s="5">
        <v>10.4</v>
      </c>
      <c r="AD268" s="5">
        <v>7.1</v>
      </c>
      <c r="AE268" s="5">
        <v>0.86</v>
      </c>
      <c r="AF268" s="5">
        <v>17.3</v>
      </c>
      <c r="AH268" s="5">
        <v>0.7</v>
      </c>
      <c r="AI268" s="5">
        <v>2.9000000000000001E-2</v>
      </c>
      <c r="AJ268" s="5">
        <v>3.31</v>
      </c>
      <c r="AK268" s="5">
        <v>1.1000000000000001</v>
      </c>
      <c r="AL268" s="5">
        <v>11.3</v>
      </c>
      <c r="AM268" s="5">
        <v>0.02</v>
      </c>
      <c r="AN268" s="5">
        <v>784</v>
      </c>
      <c r="AO268" s="5">
        <v>0.28999999999999998</v>
      </c>
      <c r="AP268" s="5">
        <v>2.91</v>
      </c>
      <c r="AQ268" s="5">
        <v>15.5</v>
      </c>
      <c r="AR268" s="5">
        <v>0.8</v>
      </c>
      <c r="AS268" s="5">
        <v>1020</v>
      </c>
      <c r="AT268" s="5">
        <v>25.1</v>
      </c>
      <c r="AU268" s="5">
        <v>384</v>
      </c>
      <c r="AW268" s="5">
        <v>0.01</v>
      </c>
      <c r="AX268" s="5">
        <v>1.95</v>
      </c>
      <c r="AY268" s="5">
        <v>1.8</v>
      </c>
      <c r="BB268" s="5">
        <v>23.7</v>
      </c>
      <c r="BC268" s="5">
        <v>8.6999999999999993</v>
      </c>
      <c r="BD268" s="5">
        <v>3.47</v>
      </c>
      <c r="BF268" s="5">
        <v>0.71</v>
      </c>
      <c r="BG268" s="5">
        <v>8.0000000000000002E-3</v>
      </c>
      <c r="BH268" s="5">
        <v>1.96</v>
      </c>
      <c r="BI268" s="5">
        <v>5.7</v>
      </c>
      <c r="BJ268" s="5">
        <v>1</v>
      </c>
      <c r="BK268" s="5">
        <v>3.8</v>
      </c>
      <c r="BL268" s="5">
        <v>2</v>
      </c>
      <c r="BM268" s="5">
        <v>21</v>
      </c>
      <c r="BN268" s="5">
        <v>15.7</v>
      </c>
      <c r="CG268" s="17">
        <v>33100</v>
      </c>
      <c r="CH268" s="17">
        <v>3182.6923080000001</v>
      </c>
      <c r="CI268" s="17">
        <v>86.197916669999998</v>
      </c>
      <c r="CJ268" s="17">
        <v>4.4668587899999999</v>
      </c>
      <c r="CK268" s="17">
        <v>14.379095</v>
      </c>
      <c r="CL268" s="17">
        <v>3.9872260000000002</v>
      </c>
      <c r="CM268" s="17">
        <v>3.9226800000000002</v>
      </c>
      <c r="CN268" s="17">
        <v>8.3995200000000006E-2</v>
      </c>
      <c r="CO268" s="17">
        <v>1.10639</v>
      </c>
      <c r="CP268" s="17">
        <v>3.3163999999999999E-2</v>
      </c>
      <c r="CQ268" s="17">
        <v>0.10114540800000001</v>
      </c>
      <c r="CR268" s="17">
        <v>1.33448E-2</v>
      </c>
    </row>
    <row r="269" spans="1:97" ht="66" x14ac:dyDescent="0.3">
      <c r="A269" s="2" t="s">
        <v>139</v>
      </c>
      <c r="B269" s="10">
        <v>69199</v>
      </c>
      <c r="C269" s="5" t="s">
        <v>140</v>
      </c>
      <c r="D269" s="5" t="s">
        <v>141</v>
      </c>
      <c r="E269" s="5">
        <v>515303</v>
      </c>
      <c r="F269" s="5">
        <v>5949614</v>
      </c>
      <c r="G269" s="5">
        <v>1080</v>
      </c>
      <c r="H269" s="5" t="s">
        <v>434</v>
      </c>
      <c r="I269" s="5">
        <v>4</v>
      </c>
      <c r="J269" s="5" t="s">
        <v>143</v>
      </c>
      <c r="K269" s="5" t="s">
        <v>143</v>
      </c>
      <c r="N269" s="13" t="s">
        <v>442</v>
      </c>
      <c r="O269" s="5" t="s">
        <v>150</v>
      </c>
      <c r="P269" s="5" t="s">
        <v>143</v>
      </c>
      <c r="Q269" s="5" t="s">
        <v>387</v>
      </c>
      <c r="R269" s="5">
        <v>0.01</v>
      </c>
      <c r="S269" s="5">
        <v>6.48</v>
      </c>
      <c r="T269" s="5">
        <v>5.4</v>
      </c>
      <c r="U269" s="5">
        <v>10</v>
      </c>
      <c r="V269" s="5">
        <v>3</v>
      </c>
      <c r="W269" s="5">
        <v>0.48</v>
      </c>
      <c r="X269" s="5">
        <v>0.04</v>
      </c>
      <c r="Y269" s="5">
        <v>0.16</v>
      </c>
      <c r="Z269" s="5">
        <v>1.78</v>
      </c>
      <c r="AA269" s="5">
        <v>0.3</v>
      </c>
      <c r="AB269" s="5">
        <v>5</v>
      </c>
      <c r="AC269" s="5">
        <v>30.6</v>
      </c>
      <c r="AD269" s="5">
        <v>4.7</v>
      </c>
      <c r="AE269" s="5">
        <v>0.73</v>
      </c>
      <c r="AF269" s="5">
        <v>23.2</v>
      </c>
      <c r="AH269" s="5">
        <v>2</v>
      </c>
      <c r="AI269" s="5">
        <v>1.7999999999999999E-2</v>
      </c>
      <c r="AJ269" s="5">
        <v>2.02</v>
      </c>
      <c r="AK269" s="5">
        <v>0.8</v>
      </c>
      <c r="AL269" s="5">
        <v>25.5</v>
      </c>
      <c r="AM269" s="5">
        <v>0.03</v>
      </c>
      <c r="AN269" s="5">
        <v>656</v>
      </c>
      <c r="AO269" s="5">
        <v>0.28999999999999998</v>
      </c>
      <c r="AP269" s="5">
        <v>2.5499999999999998</v>
      </c>
      <c r="AQ269" s="5">
        <v>78.8</v>
      </c>
      <c r="AR269" s="5">
        <v>2.7</v>
      </c>
      <c r="AS269" s="5">
        <v>700</v>
      </c>
      <c r="AT269" s="5">
        <v>9.3000000000000007</v>
      </c>
      <c r="AU269" s="5">
        <v>500</v>
      </c>
      <c r="AX269" s="5">
        <v>0.09</v>
      </c>
      <c r="AY269" s="5">
        <v>1.3</v>
      </c>
      <c r="BB269" s="5">
        <v>71.7</v>
      </c>
      <c r="BC269" s="5">
        <v>12.1</v>
      </c>
      <c r="BD269" s="5">
        <v>19.25</v>
      </c>
      <c r="BF269" s="5">
        <v>0.78</v>
      </c>
      <c r="BG269" s="5">
        <v>1.4999999999999999E-2</v>
      </c>
      <c r="BH269" s="5">
        <v>2.4500000000000002</v>
      </c>
      <c r="BI269" s="5">
        <v>7.5</v>
      </c>
      <c r="BJ269" s="5">
        <v>2</v>
      </c>
      <c r="BK269" s="5">
        <v>7.7</v>
      </c>
      <c r="BL269" s="5">
        <v>1.3</v>
      </c>
      <c r="BM269" s="5">
        <v>18</v>
      </c>
      <c r="BN269" s="5">
        <v>29</v>
      </c>
      <c r="CG269" s="17">
        <v>20200</v>
      </c>
      <c r="CH269" s="17">
        <v>660.130719</v>
      </c>
      <c r="CI269" s="17">
        <v>40.4</v>
      </c>
      <c r="CJ269" s="17">
        <v>4.0935064939999997</v>
      </c>
      <c r="CK269" s="17">
        <v>12.24396</v>
      </c>
      <c r="CL269" s="17">
        <v>2.4332919999999998</v>
      </c>
      <c r="CM269" s="17">
        <v>3.4373999999999998</v>
      </c>
      <c r="CN269" s="17">
        <v>5.5996799999999999E-2</v>
      </c>
      <c r="CO269" s="17">
        <v>0.93914500000000001</v>
      </c>
      <c r="CP269" s="17">
        <v>4.9745999999999999E-2</v>
      </c>
      <c r="CQ269" s="17">
        <v>8.4631871999999997E-2</v>
      </c>
      <c r="CR269" s="17">
        <v>2.5021499999999999E-2</v>
      </c>
    </row>
    <row r="270" spans="1:97" ht="66" x14ac:dyDescent="0.3">
      <c r="A270" s="2" t="s">
        <v>139</v>
      </c>
      <c r="B270" s="10">
        <v>69200</v>
      </c>
      <c r="C270" s="5" t="s">
        <v>140</v>
      </c>
      <c r="D270" s="5" t="s">
        <v>141</v>
      </c>
      <c r="E270" s="5">
        <v>515319</v>
      </c>
      <c r="F270" s="5">
        <v>5949588</v>
      </c>
      <c r="G270" s="5">
        <v>1080</v>
      </c>
      <c r="H270" s="5" t="s">
        <v>434</v>
      </c>
      <c r="J270" s="5" t="s">
        <v>215</v>
      </c>
      <c r="K270" s="5" t="s">
        <v>215</v>
      </c>
      <c r="N270" s="13" t="s">
        <v>443</v>
      </c>
      <c r="O270" s="5" t="s">
        <v>150</v>
      </c>
      <c r="P270" s="5" t="s">
        <v>215</v>
      </c>
      <c r="Q270" s="5" t="s">
        <v>387</v>
      </c>
      <c r="R270" s="5">
        <v>0.03</v>
      </c>
      <c r="S270" s="5">
        <v>6.63</v>
      </c>
      <c r="T270" s="5">
        <v>12.7</v>
      </c>
      <c r="U270" s="5">
        <v>10</v>
      </c>
      <c r="V270" s="5">
        <v>3.41</v>
      </c>
      <c r="W270" s="5">
        <v>1.21</v>
      </c>
      <c r="X270" s="5">
        <v>0.03</v>
      </c>
      <c r="Y270" s="5">
        <v>0.14000000000000001</v>
      </c>
      <c r="Z270" s="5">
        <v>0.73</v>
      </c>
      <c r="AA270" s="5">
        <v>0.2</v>
      </c>
      <c r="AB270" s="5">
        <v>1</v>
      </c>
      <c r="AC270" s="5">
        <v>47.1</v>
      </c>
      <c r="AD270" s="5">
        <v>5.7</v>
      </c>
      <c r="AE270" s="5">
        <v>0.61</v>
      </c>
      <c r="AF270" s="5">
        <v>22.9</v>
      </c>
      <c r="AH270" s="5">
        <v>1.9</v>
      </c>
      <c r="AJ270" s="5">
        <v>3.11</v>
      </c>
      <c r="AL270" s="5">
        <v>15.1</v>
      </c>
      <c r="AM270" s="5">
        <v>0.01</v>
      </c>
      <c r="AN270" s="5">
        <v>937</v>
      </c>
      <c r="AO270" s="5">
        <v>0.13</v>
      </c>
      <c r="AP270" s="5">
        <v>2.72</v>
      </c>
      <c r="AQ270" s="5">
        <v>79.7</v>
      </c>
      <c r="AR270" s="5">
        <v>1.3</v>
      </c>
      <c r="AS270" s="5">
        <v>980</v>
      </c>
      <c r="AT270" s="5">
        <v>11.3</v>
      </c>
      <c r="AU270" s="5">
        <v>770</v>
      </c>
      <c r="AX270" s="5">
        <v>0.12</v>
      </c>
      <c r="AY270" s="5">
        <v>1.3</v>
      </c>
      <c r="BB270" s="5">
        <v>70</v>
      </c>
      <c r="BC270" s="5">
        <v>10.199999999999999</v>
      </c>
      <c r="BD270" s="5">
        <v>24.2</v>
      </c>
      <c r="BF270" s="5">
        <v>0.47</v>
      </c>
      <c r="BG270" s="5">
        <v>7.0000000000000001E-3</v>
      </c>
      <c r="BH270" s="5">
        <v>4.0999999999999996</v>
      </c>
      <c r="BI270" s="5">
        <v>10.3</v>
      </c>
      <c r="BK270" s="5">
        <v>6</v>
      </c>
      <c r="BL270" s="5">
        <v>1.1000000000000001</v>
      </c>
      <c r="BM270" s="5">
        <v>14</v>
      </c>
      <c r="BN270" s="5">
        <v>29.5</v>
      </c>
      <c r="CG270" s="17">
        <v>31100</v>
      </c>
      <c r="CH270" s="17">
        <v>660.29723990000002</v>
      </c>
      <c r="CI270" s="17">
        <v>40.389610390000001</v>
      </c>
      <c r="CJ270" s="17">
        <v>3.2933884299999998</v>
      </c>
      <c r="CK270" s="17">
        <v>12.527385000000001</v>
      </c>
      <c r="CL270" s="17">
        <v>3.7463060000000001</v>
      </c>
      <c r="CM270" s="17">
        <v>3.66656</v>
      </c>
      <c r="CN270" s="17">
        <v>4.1997600000000003E-2</v>
      </c>
      <c r="CO270" s="17">
        <v>0.78476500000000005</v>
      </c>
      <c r="CP270" s="17">
        <v>1.6582E-2</v>
      </c>
      <c r="CQ270" s="17">
        <v>0.120884244</v>
      </c>
      <c r="CR270" s="17">
        <v>1.16767E-2</v>
      </c>
    </row>
    <row r="271" spans="1:97" ht="52.8" x14ac:dyDescent="0.3">
      <c r="A271" s="2" t="s">
        <v>139</v>
      </c>
      <c r="B271" s="10">
        <v>69201</v>
      </c>
      <c r="C271" s="5" t="s">
        <v>140</v>
      </c>
      <c r="D271" s="5" t="s">
        <v>141</v>
      </c>
      <c r="E271" s="5">
        <v>515326</v>
      </c>
      <c r="F271" s="5">
        <v>5949556</v>
      </c>
      <c r="G271" s="5">
        <v>1079</v>
      </c>
      <c r="H271" s="5" t="s">
        <v>434</v>
      </c>
      <c r="J271" s="5" t="s">
        <v>143</v>
      </c>
      <c r="K271" s="5" t="s">
        <v>143</v>
      </c>
      <c r="N271" s="13" t="s">
        <v>444</v>
      </c>
      <c r="O271" s="5" t="s">
        <v>150</v>
      </c>
      <c r="P271" s="5" t="s">
        <v>143</v>
      </c>
      <c r="Q271" s="5" t="s">
        <v>387</v>
      </c>
      <c r="S271" s="5">
        <v>7.96</v>
      </c>
      <c r="T271" s="5">
        <v>17.2</v>
      </c>
      <c r="U271" s="5">
        <v>20</v>
      </c>
      <c r="V271" s="5">
        <v>7.4</v>
      </c>
      <c r="W271" s="5">
        <v>0.77</v>
      </c>
      <c r="X271" s="5">
        <v>7.0000000000000007E-2</v>
      </c>
      <c r="Y271" s="5">
        <v>0.28999999999999998</v>
      </c>
      <c r="Z271" s="5">
        <v>1.78</v>
      </c>
      <c r="AA271" s="5">
        <v>0.2</v>
      </c>
      <c r="AB271" s="5">
        <v>4</v>
      </c>
      <c r="AC271" s="5">
        <v>98.7</v>
      </c>
      <c r="AD271" s="5">
        <v>1.4</v>
      </c>
      <c r="AE271" s="5">
        <v>0.86</v>
      </c>
      <c r="AF271" s="5">
        <v>27.9</v>
      </c>
      <c r="AH271" s="5">
        <v>2.8</v>
      </c>
      <c r="AJ271" s="5">
        <v>2.4300000000000002</v>
      </c>
      <c r="AK271" s="5">
        <v>0.8</v>
      </c>
      <c r="AL271" s="5">
        <v>44.3</v>
      </c>
      <c r="AM271" s="5">
        <v>0.03</v>
      </c>
      <c r="AN271" s="5">
        <v>1230</v>
      </c>
      <c r="AO271" s="5">
        <v>0.25</v>
      </c>
      <c r="AP271" s="5">
        <v>2.44</v>
      </c>
      <c r="AQ271" s="5">
        <v>64.900000000000006</v>
      </c>
      <c r="AR271" s="5">
        <v>2.4</v>
      </c>
      <c r="AS271" s="5">
        <v>1010</v>
      </c>
      <c r="AT271" s="5">
        <v>11.2</v>
      </c>
      <c r="AU271" s="5">
        <v>780</v>
      </c>
      <c r="AX271" s="5">
        <v>0.09</v>
      </c>
      <c r="AY271" s="5">
        <v>0.8</v>
      </c>
      <c r="BA271" s="5">
        <v>72.400000000000006</v>
      </c>
      <c r="BB271" s="5">
        <v>170</v>
      </c>
      <c r="BC271" s="5">
        <v>66.8</v>
      </c>
      <c r="BD271" s="5">
        <v>93.7</v>
      </c>
      <c r="BF271" s="5">
        <v>0.83</v>
      </c>
      <c r="BG271" s="5">
        <v>1.4999999999999999E-2</v>
      </c>
      <c r="BH271" s="5">
        <v>4.34</v>
      </c>
      <c r="BI271" s="5">
        <v>9.4</v>
      </c>
      <c r="BJ271" s="5">
        <v>2</v>
      </c>
      <c r="BK271" s="5">
        <v>7.1</v>
      </c>
      <c r="BL271" s="5">
        <v>1.7</v>
      </c>
      <c r="BM271" s="5">
        <v>50</v>
      </c>
      <c r="BN271" s="5">
        <v>39.200000000000003</v>
      </c>
      <c r="BO271" s="5">
        <v>0.4</v>
      </c>
      <c r="BP271" s="5">
        <v>0.17</v>
      </c>
      <c r="BQ271" s="5">
        <v>0.03</v>
      </c>
      <c r="BR271" s="5">
        <v>0.3</v>
      </c>
      <c r="BS271" s="5">
        <v>0.06</v>
      </c>
      <c r="BT271" s="5">
        <v>0.05</v>
      </c>
      <c r="BU271" s="5">
        <v>1.1000000000000001</v>
      </c>
      <c r="BV271" s="5">
        <v>0.24</v>
      </c>
      <c r="BW271" s="5">
        <v>0.32</v>
      </c>
      <c r="BX271" s="5">
        <v>0.06</v>
      </c>
      <c r="BY271" s="5">
        <v>0.04</v>
      </c>
      <c r="BZ271" s="5">
        <v>0.21</v>
      </c>
      <c r="CG271" s="17">
        <v>24300</v>
      </c>
      <c r="CH271" s="17">
        <v>246.20060789999999</v>
      </c>
      <c r="CI271" s="17">
        <v>31.15384615</v>
      </c>
      <c r="CJ271" s="17">
        <v>0.69263607299999996</v>
      </c>
      <c r="CK271" s="17">
        <v>15.040419999999999</v>
      </c>
      <c r="CL271" s="17">
        <v>2.9271780000000001</v>
      </c>
      <c r="CM271" s="17">
        <v>3.28912</v>
      </c>
      <c r="CN271" s="17">
        <v>9.7994399999999995E-2</v>
      </c>
      <c r="CO271" s="17">
        <v>1.10639</v>
      </c>
      <c r="CP271" s="17">
        <v>4.9745999999999999E-2</v>
      </c>
      <c r="CQ271" s="17">
        <v>0.15868476000000001</v>
      </c>
      <c r="CR271" s="17">
        <v>2.5021499999999999E-2</v>
      </c>
      <c r="CS271" s="17">
        <v>33.84442782</v>
      </c>
    </row>
    <row r="272" spans="1:97" x14ac:dyDescent="0.3">
      <c r="A272" s="2" t="s">
        <v>139</v>
      </c>
      <c r="B272" s="10">
        <v>69202</v>
      </c>
      <c r="C272" s="5" t="s">
        <v>140</v>
      </c>
      <c r="D272" s="5" t="s">
        <v>141</v>
      </c>
      <c r="E272" s="5">
        <v>524246</v>
      </c>
      <c r="F272" s="5">
        <v>5959264</v>
      </c>
      <c r="G272" s="5">
        <v>878</v>
      </c>
      <c r="I272" s="5">
        <v>1.4</v>
      </c>
      <c r="J272" s="5" t="s">
        <v>143</v>
      </c>
      <c r="K272" s="5" t="s">
        <v>143</v>
      </c>
      <c r="O272" s="5" t="s">
        <v>145</v>
      </c>
      <c r="P272" s="5" t="s">
        <v>143</v>
      </c>
      <c r="Q272" s="5" t="s">
        <v>445</v>
      </c>
      <c r="S272" s="5">
        <v>8.2296903940000004</v>
      </c>
      <c r="T272" s="5">
        <v>0.01</v>
      </c>
      <c r="X272" s="5">
        <v>0.157232704</v>
      </c>
      <c r="AC272" s="5">
        <v>33.700000000000003</v>
      </c>
      <c r="AE272" s="5">
        <v>0.48261873100000002</v>
      </c>
      <c r="AJ272" s="5">
        <v>2.2663124689999998</v>
      </c>
      <c r="AL272" s="5">
        <v>70</v>
      </c>
      <c r="AM272" s="5">
        <v>6.0306355999999998E-2</v>
      </c>
      <c r="AN272" s="5">
        <v>309.78934320000002</v>
      </c>
      <c r="AQ272" s="5">
        <v>87</v>
      </c>
      <c r="AU272" s="5">
        <v>626</v>
      </c>
      <c r="AW272" s="5">
        <v>0.01</v>
      </c>
      <c r="BA272" s="5">
        <v>74.7</v>
      </c>
      <c r="BB272" s="5">
        <v>195</v>
      </c>
      <c r="BC272" s="5">
        <v>0</v>
      </c>
      <c r="BD272" s="5">
        <v>54.9</v>
      </c>
      <c r="BF272" s="5">
        <v>0.8</v>
      </c>
      <c r="BG272" s="5">
        <v>1.1989689E-2</v>
      </c>
      <c r="BI272" s="5">
        <v>9.1</v>
      </c>
      <c r="CG272" s="17">
        <v>22663.124690000001</v>
      </c>
      <c r="CH272" s="17">
        <v>672.49628159999997</v>
      </c>
      <c r="CI272" s="17">
        <v>36.203074579999999</v>
      </c>
      <c r="CJ272" s="17">
        <v>1.5846994539999999</v>
      </c>
      <c r="CK272" s="17">
        <v>15.55</v>
      </c>
      <c r="CL272" s="17">
        <v>2.73</v>
      </c>
      <c r="CN272" s="17">
        <v>0.22011320700000001</v>
      </c>
      <c r="CO272" s="17">
        <v>0.620888997</v>
      </c>
      <c r="CP272" s="17">
        <v>0.1</v>
      </c>
      <c r="CQ272" s="17">
        <v>3.9966543E-2</v>
      </c>
      <c r="CR272" s="17">
        <v>0.02</v>
      </c>
      <c r="CS272" s="17">
        <v>34.919596110000001</v>
      </c>
    </row>
    <row r="273" spans="1:97" ht="66" x14ac:dyDescent="0.3">
      <c r="A273" s="2" t="s">
        <v>139</v>
      </c>
      <c r="B273" s="10">
        <v>69203</v>
      </c>
      <c r="C273" s="5" t="s">
        <v>140</v>
      </c>
      <c r="D273" s="5" t="s">
        <v>141</v>
      </c>
      <c r="E273" s="5">
        <v>524280</v>
      </c>
      <c r="F273" s="5">
        <v>5959243</v>
      </c>
      <c r="G273" s="5">
        <v>893</v>
      </c>
      <c r="I273" s="5">
        <v>2</v>
      </c>
      <c r="J273" s="5" t="s">
        <v>143</v>
      </c>
      <c r="K273" s="5" t="s">
        <v>143</v>
      </c>
      <c r="N273" s="13" t="s">
        <v>446</v>
      </c>
      <c r="O273" s="5" t="s">
        <v>145</v>
      </c>
      <c r="P273" s="5" t="s">
        <v>143</v>
      </c>
      <c r="Q273" s="5" t="s">
        <v>445</v>
      </c>
      <c r="S273" s="5">
        <v>8.1767663400000004</v>
      </c>
      <c r="T273" s="5">
        <v>0.02</v>
      </c>
      <c r="X273" s="5">
        <v>2.1440823000000001E-2</v>
      </c>
      <c r="AC273" s="5">
        <v>24.7</v>
      </c>
      <c r="AE273" s="5">
        <v>0.580541372</v>
      </c>
      <c r="AJ273" s="5">
        <v>1.876141458</v>
      </c>
      <c r="AL273" s="5">
        <v>40</v>
      </c>
      <c r="AM273" s="5">
        <v>1.8091907000000001E-2</v>
      </c>
      <c r="AN273" s="5">
        <v>154.89467160000001</v>
      </c>
      <c r="AQ273" s="5">
        <v>78</v>
      </c>
      <c r="AU273" s="5">
        <v>562</v>
      </c>
      <c r="AW273" s="5">
        <v>0.01</v>
      </c>
      <c r="BA273" s="5">
        <v>75.5</v>
      </c>
      <c r="BB273" s="5">
        <v>73</v>
      </c>
      <c r="BC273" s="5">
        <v>0</v>
      </c>
      <c r="BD273" s="5">
        <v>41.5</v>
      </c>
      <c r="BF273" s="5">
        <v>0.5</v>
      </c>
      <c r="BI273" s="5">
        <v>10.3</v>
      </c>
      <c r="CG273" s="17">
        <v>18761.414580000001</v>
      </c>
      <c r="CH273" s="17">
        <v>759.57144049999999</v>
      </c>
      <c r="CI273" s="17">
        <v>33.383299960000002</v>
      </c>
      <c r="CJ273" s="17">
        <v>1.879518072</v>
      </c>
      <c r="CK273" s="17">
        <v>15.45</v>
      </c>
      <c r="CL273" s="17">
        <v>2.2599999999999998</v>
      </c>
      <c r="CN273" s="17">
        <v>3.0015436999999999E-2</v>
      </c>
      <c r="CO273" s="17">
        <v>0.74686647500000003</v>
      </c>
      <c r="CP273" s="17">
        <v>0.03</v>
      </c>
      <c r="CQ273" s="17">
        <v>1.9983271E-2</v>
      </c>
      <c r="CS273" s="17">
        <v>35.293567690000003</v>
      </c>
    </row>
    <row r="274" spans="1:97" ht="105.6" x14ac:dyDescent="0.3">
      <c r="A274" s="2" t="s">
        <v>139</v>
      </c>
      <c r="B274" s="10">
        <v>69204</v>
      </c>
      <c r="C274" s="5" t="s">
        <v>140</v>
      </c>
      <c r="D274" s="5" t="s">
        <v>141</v>
      </c>
      <c r="E274" s="5">
        <v>524182</v>
      </c>
      <c r="F274" s="5">
        <v>5959091</v>
      </c>
      <c r="G274" s="5">
        <v>800</v>
      </c>
      <c r="I274" s="5">
        <v>1</v>
      </c>
      <c r="J274" s="5" t="s">
        <v>143</v>
      </c>
      <c r="K274" s="5" t="s">
        <v>143</v>
      </c>
      <c r="N274" s="13" t="s">
        <v>447</v>
      </c>
      <c r="O274" s="5" t="s">
        <v>145</v>
      </c>
      <c r="P274" s="5" t="s">
        <v>143</v>
      </c>
      <c r="Q274" s="5" t="s">
        <v>445</v>
      </c>
      <c r="S274" s="5">
        <v>7.9121460700000004</v>
      </c>
      <c r="T274" s="5">
        <v>0.01</v>
      </c>
      <c r="X274" s="5">
        <v>0.22155517399999999</v>
      </c>
      <c r="AC274" s="5">
        <v>58.1</v>
      </c>
      <c r="AE274" s="5">
        <v>0.62250821899999997</v>
      </c>
      <c r="AJ274" s="5">
        <v>2.5402623279999998</v>
      </c>
      <c r="AL274" s="5">
        <v>20</v>
      </c>
      <c r="AM274" s="5">
        <v>3.0153177999999999E-2</v>
      </c>
      <c r="AN274" s="5">
        <v>697.02602230000002</v>
      </c>
      <c r="AQ274" s="5">
        <v>63</v>
      </c>
      <c r="AU274" s="5">
        <v>971</v>
      </c>
      <c r="AW274" s="5">
        <v>0.01</v>
      </c>
      <c r="BA274" s="5">
        <v>75.7</v>
      </c>
      <c r="BB274" s="5">
        <v>111</v>
      </c>
      <c r="BC274" s="5">
        <v>0</v>
      </c>
      <c r="BD274" s="5">
        <v>33.799999999999997</v>
      </c>
      <c r="BF274" s="5">
        <v>0.6</v>
      </c>
      <c r="BI274" s="5">
        <v>21.2</v>
      </c>
      <c r="CG274" s="17">
        <v>25402.62328</v>
      </c>
      <c r="CH274" s="17">
        <v>437.22243170000002</v>
      </c>
      <c r="CI274" s="17">
        <v>26.161301009999999</v>
      </c>
      <c r="CJ274" s="17">
        <v>1.8639053249999999</v>
      </c>
      <c r="CK274" s="17">
        <v>14.95</v>
      </c>
      <c r="CL274" s="17">
        <v>3.06</v>
      </c>
      <c r="CN274" s="17">
        <v>0.31015951899999999</v>
      </c>
      <c r="CO274" s="17">
        <v>0.80085682400000002</v>
      </c>
      <c r="CP274" s="17">
        <v>0.05</v>
      </c>
      <c r="CQ274" s="17">
        <v>8.9924720999999999E-2</v>
      </c>
      <c r="CS274" s="17">
        <v>35.387060580000004</v>
      </c>
    </row>
    <row r="275" spans="1:97" ht="79.2" x14ac:dyDescent="0.3">
      <c r="A275" s="2" t="s">
        <v>247</v>
      </c>
      <c r="B275" s="10">
        <v>69233</v>
      </c>
      <c r="C275" s="5" t="s">
        <v>140</v>
      </c>
      <c r="D275" s="5" t="s">
        <v>248</v>
      </c>
      <c r="E275" s="5">
        <v>522817</v>
      </c>
      <c r="F275" s="5">
        <v>5957374</v>
      </c>
      <c r="G275" s="5">
        <v>750</v>
      </c>
      <c r="I275" s="5">
        <v>10</v>
      </c>
      <c r="J275" s="5" t="s">
        <v>143</v>
      </c>
      <c r="K275" s="5" t="s">
        <v>143</v>
      </c>
      <c r="N275" s="13" t="s">
        <v>448</v>
      </c>
      <c r="O275" s="5" t="s">
        <v>145</v>
      </c>
      <c r="P275" s="5" t="s">
        <v>143</v>
      </c>
      <c r="Q275" s="5" t="s">
        <v>445</v>
      </c>
      <c r="S275" s="5">
        <v>7.8592220160000004</v>
      </c>
      <c r="T275" s="5">
        <v>0.01</v>
      </c>
      <c r="U275" s="5">
        <v>69.900000000000006</v>
      </c>
      <c r="X275" s="5">
        <v>0.17152658700000001</v>
      </c>
      <c r="Z275" s="5">
        <v>8.4</v>
      </c>
      <c r="AB275" s="5">
        <v>10</v>
      </c>
      <c r="AC275" s="5">
        <v>70.5</v>
      </c>
      <c r="AE275" s="5">
        <v>0.72043086000000001</v>
      </c>
      <c r="AF275" s="5">
        <v>28.3</v>
      </c>
      <c r="AH275" s="5">
        <v>3.2</v>
      </c>
      <c r="AJ275" s="5">
        <v>3.179478665</v>
      </c>
      <c r="AK275" s="5">
        <v>4.4000000000000004</v>
      </c>
      <c r="AL275" s="5">
        <v>240</v>
      </c>
      <c r="AM275" s="5">
        <v>4.8245085E-2</v>
      </c>
      <c r="AN275" s="5">
        <v>774.47335810000004</v>
      </c>
      <c r="AQ275" s="5">
        <v>73</v>
      </c>
      <c r="AU275" s="5">
        <v>916</v>
      </c>
      <c r="BA275" s="5">
        <v>75</v>
      </c>
      <c r="BB275" s="5">
        <v>191</v>
      </c>
      <c r="BC275" s="5">
        <v>27.3</v>
      </c>
      <c r="BD275" s="5">
        <v>29.8</v>
      </c>
      <c r="BF275" s="5">
        <v>2.4</v>
      </c>
      <c r="BG275" s="5">
        <v>2.9974221999999998E-2</v>
      </c>
      <c r="BI275" s="5">
        <v>8.3000000000000007</v>
      </c>
      <c r="BJ275" s="5">
        <v>5</v>
      </c>
      <c r="BK275" s="5">
        <v>5</v>
      </c>
      <c r="BL275" s="5">
        <v>3.2</v>
      </c>
      <c r="BN275" s="5">
        <v>53</v>
      </c>
      <c r="BO275" s="5">
        <v>0.62</v>
      </c>
      <c r="BP275" s="5">
        <v>0.26</v>
      </c>
      <c r="BQ275" s="5">
        <v>0.1</v>
      </c>
      <c r="BR275" s="5">
        <v>0.55000000000000004</v>
      </c>
      <c r="BS275" s="5">
        <v>0.1</v>
      </c>
      <c r="BT275" s="5">
        <v>0.04</v>
      </c>
      <c r="BU275" s="5">
        <v>3.7</v>
      </c>
      <c r="BV275" s="5">
        <v>1.03</v>
      </c>
      <c r="BW275" s="5">
        <v>0.81</v>
      </c>
      <c r="BX275" s="5">
        <v>0.1</v>
      </c>
      <c r="BY275" s="5">
        <v>0.05</v>
      </c>
      <c r="BZ275" s="5">
        <v>0.37</v>
      </c>
      <c r="CG275" s="17">
        <v>31794.786649999998</v>
      </c>
      <c r="CH275" s="17">
        <v>450.98988159999999</v>
      </c>
      <c r="CI275" s="17">
        <v>34.71046578</v>
      </c>
      <c r="CJ275" s="17">
        <v>2.4496644299999999</v>
      </c>
      <c r="CK275" s="17">
        <v>14.85</v>
      </c>
      <c r="CL275" s="17">
        <v>3.83</v>
      </c>
      <c r="CN275" s="17">
        <v>0.24012349999999999</v>
      </c>
      <c r="CO275" s="17">
        <v>0.92683430099999997</v>
      </c>
      <c r="CP275" s="17">
        <v>0.08</v>
      </c>
      <c r="CQ275" s="17">
        <v>9.9916356999999997E-2</v>
      </c>
      <c r="CR275" s="17">
        <v>0.05</v>
      </c>
      <c r="CS275" s="17">
        <v>35.059835450000001</v>
      </c>
    </row>
    <row r="276" spans="1:97" ht="66" x14ac:dyDescent="0.3">
      <c r="A276" s="2" t="s">
        <v>247</v>
      </c>
      <c r="B276" s="10">
        <v>69234</v>
      </c>
      <c r="C276" s="5" t="s">
        <v>140</v>
      </c>
      <c r="D276" s="5" t="s">
        <v>248</v>
      </c>
      <c r="E276" s="5">
        <v>522805</v>
      </c>
      <c r="F276" s="5">
        <v>5957371</v>
      </c>
      <c r="G276" s="5">
        <v>748</v>
      </c>
      <c r="I276" s="5">
        <v>10</v>
      </c>
      <c r="J276" s="5" t="s">
        <v>143</v>
      </c>
      <c r="K276" s="5" t="s">
        <v>143</v>
      </c>
      <c r="N276" s="13" t="s">
        <v>449</v>
      </c>
      <c r="O276" s="5" t="s">
        <v>145</v>
      </c>
      <c r="Q276" s="5" t="s">
        <v>445</v>
      </c>
      <c r="S276" s="5">
        <v>7.5681397199999996</v>
      </c>
      <c r="T276" s="5">
        <v>0.01</v>
      </c>
      <c r="X276" s="5">
        <v>0.15008576300000001</v>
      </c>
      <c r="AC276" s="5">
        <v>123.5</v>
      </c>
      <c r="AE276" s="5">
        <v>1.0701545779999999</v>
      </c>
      <c r="AJ276" s="5">
        <v>2.6066744150000001</v>
      </c>
      <c r="AL276" s="5">
        <v>370</v>
      </c>
      <c r="AM276" s="5">
        <v>0.19901097600000001</v>
      </c>
      <c r="AN276" s="5">
        <v>619.5786865</v>
      </c>
      <c r="AQ276" s="5">
        <v>49</v>
      </c>
      <c r="AU276" s="5">
        <v>773</v>
      </c>
      <c r="AW276" s="5">
        <v>0.01</v>
      </c>
      <c r="BA276" s="5">
        <v>74.7</v>
      </c>
      <c r="BB276" s="5">
        <v>101</v>
      </c>
      <c r="BC276" s="5">
        <v>0</v>
      </c>
      <c r="BD276" s="5">
        <v>14.2</v>
      </c>
      <c r="BF276" s="5">
        <v>6.2</v>
      </c>
      <c r="BG276" s="5">
        <v>8.3927821999999999E-2</v>
      </c>
      <c r="BI276" s="5">
        <v>7.4</v>
      </c>
      <c r="CG276" s="17">
        <v>26066.744149999999</v>
      </c>
      <c r="CH276" s="17">
        <v>211.06675430000001</v>
      </c>
      <c r="CI276" s="17">
        <v>33.721531890000001</v>
      </c>
      <c r="CJ276" s="17">
        <v>3.450704225</v>
      </c>
      <c r="CK276" s="17">
        <v>14.3</v>
      </c>
      <c r="CL276" s="17">
        <v>3.14</v>
      </c>
      <c r="CN276" s="17">
        <v>0.21010806100000001</v>
      </c>
      <c r="CO276" s="17">
        <v>1.376753865</v>
      </c>
      <c r="CP276" s="17">
        <v>0.33</v>
      </c>
      <c r="CQ276" s="17">
        <v>7.9933086E-2</v>
      </c>
      <c r="CR276" s="17">
        <v>0.14000000000000001</v>
      </c>
      <c r="CS276" s="17">
        <v>34.919596110000001</v>
      </c>
    </row>
    <row r="277" spans="1:97" ht="66" x14ac:dyDescent="0.3">
      <c r="A277" s="2" t="s">
        <v>247</v>
      </c>
      <c r="B277" s="10">
        <v>69235</v>
      </c>
      <c r="C277" s="5" t="s">
        <v>140</v>
      </c>
      <c r="D277" s="5" t="s">
        <v>248</v>
      </c>
      <c r="E277" s="5">
        <v>522801</v>
      </c>
      <c r="F277" s="5">
        <v>5957363</v>
      </c>
      <c r="G277" s="5">
        <v>748</v>
      </c>
      <c r="I277" s="5">
        <v>3.5</v>
      </c>
      <c r="J277" s="5" t="s">
        <v>143</v>
      </c>
      <c r="K277" s="5" t="s">
        <v>143</v>
      </c>
      <c r="N277" s="13" t="s">
        <v>450</v>
      </c>
      <c r="O277" s="5" t="s">
        <v>145</v>
      </c>
      <c r="Q277" s="5" t="s">
        <v>445</v>
      </c>
      <c r="S277" s="5">
        <v>6.9859751259999996</v>
      </c>
      <c r="T277" s="5">
        <v>0.01</v>
      </c>
      <c r="X277" s="5">
        <v>0.12864494000000001</v>
      </c>
      <c r="AC277" s="5">
        <v>58.8</v>
      </c>
      <c r="AE277" s="5">
        <v>1.182066168</v>
      </c>
      <c r="AJ277" s="5">
        <v>2.9719408930000002</v>
      </c>
      <c r="AL277" s="5">
        <v>180</v>
      </c>
      <c r="AM277" s="5">
        <v>0.108551441</v>
      </c>
      <c r="AN277" s="5">
        <v>1084.2627010000001</v>
      </c>
      <c r="AQ277" s="5">
        <v>55</v>
      </c>
      <c r="AU277" s="5">
        <v>834</v>
      </c>
      <c r="AW277" s="5">
        <v>0.01</v>
      </c>
      <c r="BA277" s="5">
        <v>77</v>
      </c>
      <c r="BB277" s="5">
        <v>74</v>
      </c>
      <c r="BC277" s="5">
        <v>0</v>
      </c>
      <c r="BD277" s="5">
        <v>16.600000000000001</v>
      </c>
      <c r="BF277" s="5">
        <v>4.2</v>
      </c>
      <c r="BG277" s="5">
        <v>5.9948443999999997E-2</v>
      </c>
      <c r="BI277" s="5">
        <v>13.2</v>
      </c>
      <c r="CG277" s="17">
        <v>29719.408930000001</v>
      </c>
      <c r="CH277" s="17">
        <v>505.43212469999997</v>
      </c>
      <c r="CI277" s="17">
        <v>35.634782889999997</v>
      </c>
      <c r="CJ277" s="17">
        <v>3.3132530120000001</v>
      </c>
      <c r="CK277" s="17">
        <v>13.2</v>
      </c>
      <c r="CL277" s="17">
        <v>3.58</v>
      </c>
      <c r="CN277" s="17">
        <v>0.18009262400000001</v>
      </c>
      <c r="CO277" s="17">
        <v>1.520728125</v>
      </c>
      <c r="CP277" s="17">
        <v>0.17999999899999999</v>
      </c>
      <c r="CQ277" s="17">
        <v>0.1398829</v>
      </c>
      <c r="CR277" s="17">
        <v>9.9999999000000006E-2</v>
      </c>
      <c r="CS277" s="17">
        <v>35.994764400000001</v>
      </c>
    </row>
    <row r="278" spans="1:97" x14ac:dyDescent="0.3">
      <c r="A278" s="2" t="s">
        <v>247</v>
      </c>
      <c r="B278" s="10">
        <v>69236</v>
      </c>
      <c r="C278" s="5" t="s">
        <v>140</v>
      </c>
      <c r="D278" s="5" t="s">
        <v>248</v>
      </c>
      <c r="E278" s="5">
        <v>522782</v>
      </c>
      <c r="F278" s="5">
        <v>5957396</v>
      </c>
      <c r="G278" s="5">
        <v>711</v>
      </c>
      <c r="I278" s="5">
        <v>5</v>
      </c>
      <c r="J278" s="5" t="s">
        <v>143</v>
      </c>
      <c r="K278" s="5" t="s">
        <v>143</v>
      </c>
      <c r="O278" s="5" t="s">
        <v>145</v>
      </c>
      <c r="Q278" s="5" t="s">
        <v>445</v>
      </c>
      <c r="S278" s="5">
        <v>8.3090764749999995</v>
      </c>
      <c r="X278" s="5">
        <v>7.8616352E-2</v>
      </c>
      <c r="AC278" s="5">
        <v>44.6</v>
      </c>
      <c r="AE278" s="5">
        <v>0.41267398799999999</v>
      </c>
      <c r="AJ278" s="5">
        <v>4.698655155</v>
      </c>
      <c r="AL278" s="5">
        <v>80</v>
      </c>
      <c r="AM278" s="5">
        <v>1.2061271E-2</v>
      </c>
      <c r="AN278" s="5">
        <v>154.89467160000001</v>
      </c>
      <c r="AQ278" s="5">
        <v>46</v>
      </c>
      <c r="AU278" s="5">
        <v>1120</v>
      </c>
      <c r="AW278" s="5">
        <v>0.01</v>
      </c>
      <c r="BA278" s="5">
        <v>72.099999999999994</v>
      </c>
      <c r="BB278" s="5">
        <v>63</v>
      </c>
      <c r="BC278" s="5">
        <v>0</v>
      </c>
      <c r="BD278" s="5">
        <v>13</v>
      </c>
      <c r="BI278" s="5">
        <v>5.2</v>
      </c>
      <c r="CG278" s="17">
        <v>46986.551549999996</v>
      </c>
      <c r="CH278" s="17">
        <v>1053.5101239999999</v>
      </c>
      <c r="CI278" s="17">
        <v>41.95227817</v>
      </c>
      <c r="CJ278" s="17">
        <v>3.538461538</v>
      </c>
      <c r="CK278" s="17">
        <v>15.7</v>
      </c>
      <c r="CL278" s="17">
        <v>5.66</v>
      </c>
      <c r="CN278" s="17">
        <v>0.110056603</v>
      </c>
      <c r="CO278" s="17">
        <v>0.53090508599999997</v>
      </c>
      <c r="CP278" s="17">
        <v>0.02</v>
      </c>
      <c r="CQ278" s="17">
        <v>1.9983271E-2</v>
      </c>
      <c r="CS278" s="17">
        <v>33.704188479999999</v>
      </c>
    </row>
    <row r="279" spans="1:97" ht="79.2" x14ac:dyDescent="0.3">
      <c r="A279" s="2" t="s">
        <v>247</v>
      </c>
      <c r="C279" s="5" t="s">
        <v>140</v>
      </c>
      <c r="D279" s="5" t="s">
        <v>248</v>
      </c>
      <c r="E279" s="5">
        <v>522778</v>
      </c>
      <c r="F279" s="5">
        <v>5957381</v>
      </c>
      <c r="G279" s="5">
        <v>723</v>
      </c>
      <c r="J279" s="5" t="s">
        <v>143</v>
      </c>
      <c r="K279" s="5" t="s">
        <v>143</v>
      </c>
      <c r="N279" s="13" t="s">
        <v>451</v>
      </c>
      <c r="O279" s="5" t="s">
        <v>145</v>
      </c>
      <c r="P279" s="5" t="s">
        <v>143</v>
      </c>
      <c r="S279" s="5">
        <v>0</v>
      </c>
    </row>
    <row r="280" spans="1:97" ht="105.6" x14ac:dyDescent="0.3">
      <c r="A280" s="2" t="s">
        <v>247</v>
      </c>
      <c r="B280" s="10">
        <v>69237</v>
      </c>
      <c r="C280" s="5" t="s">
        <v>140</v>
      </c>
      <c r="D280" s="5" t="s">
        <v>248</v>
      </c>
      <c r="E280" s="5">
        <v>522810</v>
      </c>
      <c r="F280" s="5">
        <v>5957555</v>
      </c>
      <c r="G280" s="5">
        <v>654</v>
      </c>
      <c r="I280" s="5">
        <v>2.5</v>
      </c>
      <c r="J280" s="5" t="s">
        <v>143</v>
      </c>
      <c r="K280" s="5" t="s">
        <v>143</v>
      </c>
      <c r="N280" s="13" t="s">
        <v>452</v>
      </c>
      <c r="O280" s="5" t="s">
        <v>145</v>
      </c>
      <c r="P280" s="5" t="s">
        <v>143</v>
      </c>
      <c r="Q280" s="5" t="s">
        <v>445</v>
      </c>
      <c r="R280" s="5">
        <v>0.02</v>
      </c>
      <c r="S280" s="5">
        <v>7.2770574229999996</v>
      </c>
      <c r="T280" s="5">
        <v>0.01</v>
      </c>
      <c r="U280" s="5">
        <v>147</v>
      </c>
      <c r="V280" s="5">
        <v>50.6</v>
      </c>
      <c r="W280" s="5">
        <v>0.61</v>
      </c>
      <c r="X280" s="5">
        <v>0.13</v>
      </c>
      <c r="Z280" s="5">
        <v>15.6</v>
      </c>
      <c r="AA280" s="5">
        <v>0.4</v>
      </c>
      <c r="AB280" s="5">
        <v>10</v>
      </c>
      <c r="AC280" s="5">
        <v>185</v>
      </c>
      <c r="AD280" s="5">
        <v>2.9</v>
      </c>
      <c r="AE280" s="5">
        <v>0.86032034700000004</v>
      </c>
      <c r="AF280" s="5">
        <v>33.799999999999997</v>
      </c>
      <c r="AG280" s="5">
        <v>0.08</v>
      </c>
      <c r="AH280" s="5">
        <v>3.2</v>
      </c>
      <c r="AJ280" s="5">
        <v>3.9</v>
      </c>
      <c r="AK280" s="5">
        <v>7.4</v>
      </c>
      <c r="AL280" s="5">
        <v>213</v>
      </c>
      <c r="AM280" s="5">
        <v>0.15</v>
      </c>
      <c r="AN280" s="5">
        <v>328</v>
      </c>
      <c r="AO280" s="5">
        <v>0.14000000000000001</v>
      </c>
      <c r="AP280" s="5">
        <v>1.56</v>
      </c>
      <c r="AQ280" s="5">
        <v>97.1</v>
      </c>
      <c r="AR280" s="5">
        <v>1.7</v>
      </c>
      <c r="AS280" s="5">
        <v>2630</v>
      </c>
      <c r="AT280" s="5">
        <v>14.5</v>
      </c>
      <c r="AU280" s="5">
        <v>1055</v>
      </c>
      <c r="AW280" s="5">
        <v>0.01</v>
      </c>
      <c r="AX280" s="5">
        <v>0.33</v>
      </c>
      <c r="AY280" s="5">
        <v>2.1</v>
      </c>
      <c r="BA280" s="5">
        <v>75.3</v>
      </c>
      <c r="BB280" s="5">
        <v>743</v>
      </c>
      <c r="BC280" s="5">
        <v>57</v>
      </c>
      <c r="BD280" s="5">
        <v>109.5</v>
      </c>
      <c r="BF280" s="5">
        <v>4.2</v>
      </c>
      <c r="BG280" s="5">
        <v>8.3927821999999999E-2</v>
      </c>
      <c r="BH280" s="5">
        <v>6.58</v>
      </c>
      <c r="BI280" s="5">
        <v>9.5</v>
      </c>
      <c r="BJ280" s="5">
        <v>14</v>
      </c>
      <c r="BK280" s="5">
        <v>5</v>
      </c>
      <c r="BL280" s="5">
        <v>5.4</v>
      </c>
      <c r="BM280" s="5">
        <v>54</v>
      </c>
      <c r="BN280" s="5">
        <v>57</v>
      </c>
      <c r="BO280" s="5">
        <v>1.05</v>
      </c>
      <c r="BP280" s="5">
        <v>0.45</v>
      </c>
      <c r="BQ280" s="5">
        <v>0.16</v>
      </c>
      <c r="BR280" s="5">
        <v>1.26</v>
      </c>
      <c r="BS280" s="5">
        <v>0.22</v>
      </c>
      <c r="BT280" s="5">
        <v>7.0000000000000007E-2</v>
      </c>
      <c r="BU280" s="5">
        <v>7</v>
      </c>
      <c r="BV280" s="5">
        <v>1.78</v>
      </c>
      <c r="BW280" s="5">
        <v>1.56</v>
      </c>
      <c r="BX280" s="5">
        <v>0.16</v>
      </c>
      <c r="BY280" s="5">
        <v>0.08</v>
      </c>
      <c r="BZ280" s="5">
        <v>0.6</v>
      </c>
      <c r="CG280" s="17">
        <v>36028.557200000003</v>
      </c>
      <c r="CH280" s="17">
        <v>194.7489578</v>
      </c>
      <c r="CI280" s="17">
        <v>34.150291180000004</v>
      </c>
      <c r="CJ280" s="17">
        <v>0.85844748900000001</v>
      </c>
      <c r="CK280" s="17">
        <v>13.75</v>
      </c>
      <c r="CQ280" s="17">
        <v>4.2315935999999998E-2</v>
      </c>
      <c r="CR280" s="17">
        <v>0.14000000000000001</v>
      </c>
      <c r="CS280" s="17">
        <v>35.200074790000002</v>
      </c>
    </row>
    <row r="281" spans="1:97" ht="92.4" x14ac:dyDescent="0.3">
      <c r="A281" s="2" t="s">
        <v>247</v>
      </c>
      <c r="B281" s="10">
        <v>69238</v>
      </c>
      <c r="C281" s="5" t="s">
        <v>140</v>
      </c>
      <c r="D281" s="5" t="s">
        <v>248</v>
      </c>
      <c r="E281" s="5">
        <v>522754</v>
      </c>
      <c r="F281" s="5">
        <v>5957644</v>
      </c>
      <c r="G281" s="5">
        <v>599</v>
      </c>
      <c r="I281" s="5">
        <v>10</v>
      </c>
      <c r="J281" s="5" t="s">
        <v>143</v>
      </c>
      <c r="K281" s="5" t="s">
        <v>143</v>
      </c>
      <c r="N281" s="13" t="s">
        <v>453</v>
      </c>
      <c r="O281" s="5" t="s">
        <v>145</v>
      </c>
      <c r="P281" s="5" t="s">
        <v>143</v>
      </c>
      <c r="Q281" s="5" t="s">
        <v>445</v>
      </c>
      <c r="S281" s="5">
        <v>7.6475258000000004</v>
      </c>
      <c r="T281" s="5">
        <v>0.01</v>
      </c>
      <c r="X281" s="5">
        <v>5.7175529000000003E-2</v>
      </c>
      <c r="AC281" s="5">
        <v>32.6</v>
      </c>
      <c r="AE281" s="5">
        <v>0.97922641099999996</v>
      </c>
      <c r="AJ281" s="5">
        <v>2.9719408930000002</v>
      </c>
      <c r="AL281" s="5">
        <v>100</v>
      </c>
      <c r="AM281" s="5">
        <v>1.8091907000000001E-2</v>
      </c>
      <c r="AN281" s="5">
        <v>1161.7100370000001</v>
      </c>
      <c r="AQ281" s="5">
        <v>56</v>
      </c>
      <c r="AU281" s="5">
        <v>762</v>
      </c>
      <c r="AW281" s="5">
        <v>0.01</v>
      </c>
      <c r="BA281" s="5">
        <v>77.2</v>
      </c>
      <c r="BB281" s="5">
        <v>68</v>
      </c>
      <c r="BC281" s="5">
        <v>0</v>
      </c>
      <c r="BD281" s="5">
        <v>11.3</v>
      </c>
      <c r="BF281" s="5">
        <v>0.5</v>
      </c>
      <c r="BI281" s="5">
        <v>9.5</v>
      </c>
      <c r="CG281" s="17">
        <v>29719.408930000001</v>
      </c>
      <c r="CH281" s="17">
        <v>911.63831070000003</v>
      </c>
      <c r="CI281" s="17">
        <v>39.001848989999999</v>
      </c>
      <c r="CJ281" s="17">
        <v>4.9557522120000002</v>
      </c>
      <c r="CK281" s="17">
        <v>14.45</v>
      </c>
      <c r="CL281" s="17">
        <v>3.58</v>
      </c>
      <c r="CN281" s="17">
        <v>8.0041166999999996E-2</v>
      </c>
      <c r="CO281" s="17">
        <v>1.2597747779999999</v>
      </c>
      <c r="CP281" s="17">
        <v>0.03</v>
      </c>
      <c r="CQ281" s="17">
        <v>0.149874535</v>
      </c>
      <c r="CR281" s="17">
        <v>0</v>
      </c>
      <c r="CS281" s="17">
        <v>36.088257290000001</v>
      </c>
    </row>
    <row r="282" spans="1:97" ht="66" x14ac:dyDescent="0.3">
      <c r="A282" s="2" t="s">
        <v>247</v>
      </c>
      <c r="B282" s="10">
        <v>69239</v>
      </c>
      <c r="C282" s="5" t="s">
        <v>140</v>
      </c>
      <c r="D282" s="5" t="s">
        <v>248</v>
      </c>
      <c r="E282" s="5">
        <v>522832</v>
      </c>
      <c r="F282" s="5">
        <v>5957591</v>
      </c>
      <c r="G282" s="5">
        <v>639</v>
      </c>
      <c r="I282" s="5">
        <v>7</v>
      </c>
      <c r="J282" s="5" t="s">
        <v>143</v>
      </c>
      <c r="K282" s="5" t="s">
        <v>143</v>
      </c>
      <c r="N282" s="13" t="s">
        <v>454</v>
      </c>
      <c r="O282" s="5" t="s">
        <v>145</v>
      </c>
      <c r="P282" s="5" t="s">
        <v>143</v>
      </c>
      <c r="Q282" s="5" t="s">
        <v>445</v>
      </c>
      <c r="S282" s="5">
        <v>7.4093675579999996</v>
      </c>
      <c r="T282" s="5">
        <v>0.01</v>
      </c>
      <c r="X282" s="5">
        <v>5.0028587999999999E-2</v>
      </c>
      <c r="AC282" s="5">
        <v>24.2</v>
      </c>
      <c r="AE282" s="5">
        <v>0.74840875699999998</v>
      </c>
      <c r="AJ282" s="5">
        <v>2.7311970780000001</v>
      </c>
      <c r="AL282" s="5">
        <v>100</v>
      </c>
      <c r="AM282" s="5">
        <v>3.0153177999999999E-2</v>
      </c>
      <c r="AN282" s="5">
        <v>1239.157373</v>
      </c>
      <c r="AQ282" s="5">
        <v>40</v>
      </c>
      <c r="AU282" s="5">
        <v>540</v>
      </c>
      <c r="AW282" s="5">
        <v>0.01</v>
      </c>
      <c r="BA282" s="5">
        <v>77.7</v>
      </c>
      <c r="BB282" s="5">
        <v>52</v>
      </c>
      <c r="BC282" s="5">
        <v>0</v>
      </c>
      <c r="BD282" s="5">
        <v>7.6</v>
      </c>
      <c r="BF282" s="5">
        <v>0.7</v>
      </c>
      <c r="BG282" s="5">
        <v>1.1989689E-2</v>
      </c>
      <c r="BI282" s="5">
        <v>9.1</v>
      </c>
      <c r="CG282" s="17">
        <v>27311.97078</v>
      </c>
      <c r="CH282" s="17">
        <v>1128.593834</v>
      </c>
      <c r="CI282" s="17">
        <v>50.577723669999997</v>
      </c>
      <c r="CJ282" s="17">
        <v>5.263157895</v>
      </c>
      <c r="CK282" s="17">
        <v>14</v>
      </c>
      <c r="CL282" s="17">
        <v>3.29</v>
      </c>
      <c r="CN282" s="17">
        <v>7.0036021000000004E-2</v>
      </c>
      <c r="CO282" s="17">
        <v>0.96282786600000003</v>
      </c>
      <c r="CP282" s="17">
        <v>0.05</v>
      </c>
      <c r="CQ282" s="17">
        <v>0.159866171</v>
      </c>
      <c r="CR282" s="17">
        <v>0.02</v>
      </c>
      <c r="CS282" s="17">
        <v>36.321989530000003</v>
      </c>
    </row>
    <row r="283" spans="1:97" ht="105.6" x14ac:dyDescent="0.3">
      <c r="A283" s="2" t="s">
        <v>139</v>
      </c>
      <c r="B283" s="10">
        <v>69240</v>
      </c>
      <c r="C283" s="5" t="s">
        <v>140</v>
      </c>
      <c r="D283" s="5" t="s">
        <v>455</v>
      </c>
      <c r="E283" s="5">
        <v>524482</v>
      </c>
      <c r="F283" s="5">
        <v>5957927</v>
      </c>
      <c r="G283" s="5">
        <v>893</v>
      </c>
      <c r="I283" s="5">
        <v>5</v>
      </c>
      <c r="J283" s="5" t="s">
        <v>143</v>
      </c>
      <c r="K283" s="5" t="s">
        <v>143</v>
      </c>
      <c r="N283" s="13" t="s">
        <v>456</v>
      </c>
      <c r="O283" s="5" t="s">
        <v>145</v>
      </c>
      <c r="P283" s="5" t="s">
        <v>143</v>
      </c>
      <c r="Q283" s="5" t="s">
        <v>445</v>
      </c>
      <c r="R283" s="5">
        <v>0.02</v>
      </c>
      <c r="S283" s="5">
        <v>6.99</v>
      </c>
      <c r="T283" s="5">
        <v>1.6</v>
      </c>
      <c r="U283" s="5">
        <v>30</v>
      </c>
      <c r="V283" s="5">
        <v>77</v>
      </c>
      <c r="W283" s="5">
        <v>0.19</v>
      </c>
      <c r="X283" s="5">
        <v>7.0000000000000007E-2</v>
      </c>
      <c r="Z283" s="5">
        <v>0.39</v>
      </c>
      <c r="AA283" s="5">
        <v>0.2</v>
      </c>
      <c r="AB283" s="5">
        <v>1</v>
      </c>
      <c r="AC283" s="5">
        <v>70.400000000000006</v>
      </c>
      <c r="AD283" s="5">
        <v>1.7</v>
      </c>
      <c r="AE283" s="5">
        <v>0.39</v>
      </c>
      <c r="AF283" s="5">
        <v>22.9</v>
      </c>
      <c r="AG283" s="5">
        <v>0.09</v>
      </c>
      <c r="AH283" s="5">
        <v>1.4</v>
      </c>
      <c r="AJ283" s="5">
        <v>2.36</v>
      </c>
      <c r="AL283" s="5">
        <v>1660</v>
      </c>
      <c r="AM283" s="5">
        <v>0.01</v>
      </c>
      <c r="AN283" s="5">
        <v>149</v>
      </c>
      <c r="AO283" s="5">
        <v>0.11</v>
      </c>
      <c r="AP283" s="5">
        <v>3.49</v>
      </c>
      <c r="AQ283" s="5">
        <v>90.8</v>
      </c>
      <c r="AR283" s="5">
        <v>0.9</v>
      </c>
      <c r="AS283" s="5">
        <v>1000</v>
      </c>
      <c r="AT283" s="5">
        <v>13.5</v>
      </c>
      <c r="AU283" s="5">
        <v>894</v>
      </c>
      <c r="AW283" s="5">
        <v>0.01</v>
      </c>
      <c r="AX283" s="5">
        <v>0.1</v>
      </c>
      <c r="AY283" s="5">
        <v>0.1</v>
      </c>
      <c r="BA283" s="5">
        <v>75.3</v>
      </c>
      <c r="BB283" s="5">
        <v>365</v>
      </c>
      <c r="BC283" s="5">
        <v>71.099999999999994</v>
      </c>
      <c r="BD283" s="5">
        <v>55.7</v>
      </c>
      <c r="BF283" s="5">
        <v>0.23</v>
      </c>
      <c r="BG283" s="5">
        <v>6.0000000000000001E-3</v>
      </c>
      <c r="BH283" s="5">
        <v>5.25</v>
      </c>
      <c r="BI283" s="5">
        <v>5</v>
      </c>
      <c r="BJ283" s="5">
        <v>1</v>
      </c>
      <c r="BK283" s="5">
        <v>2.1</v>
      </c>
      <c r="BL283" s="5">
        <v>0.5</v>
      </c>
      <c r="BM283" s="5">
        <v>24</v>
      </c>
      <c r="BN283" s="5">
        <v>15.1</v>
      </c>
      <c r="CG283" s="17">
        <v>21583.92827</v>
      </c>
      <c r="CH283" s="17">
        <v>316.47988670000001</v>
      </c>
      <c r="CI283" s="17">
        <v>24.809112949999999</v>
      </c>
      <c r="CJ283" s="17">
        <v>1.8290258450000001</v>
      </c>
      <c r="CQ283" s="17">
        <v>1.9222788000000001E-2</v>
      </c>
      <c r="CR283" s="17">
        <v>1.0008599999999999E-2</v>
      </c>
      <c r="CS283" s="17">
        <v>35.200074790000002</v>
      </c>
    </row>
    <row r="284" spans="1:97" ht="92.4" x14ac:dyDescent="0.3">
      <c r="A284" s="2" t="s">
        <v>139</v>
      </c>
      <c r="B284" s="10">
        <v>69241</v>
      </c>
      <c r="C284" s="5" t="s">
        <v>140</v>
      </c>
      <c r="D284" s="5" t="s">
        <v>141</v>
      </c>
      <c r="E284" s="5">
        <v>524438</v>
      </c>
      <c r="F284" s="5">
        <v>5957969</v>
      </c>
      <c r="G284" s="5">
        <v>897</v>
      </c>
      <c r="I284" s="5">
        <v>1.5</v>
      </c>
      <c r="J284" s="5" t="s">
        <v>143</v>
      </c>
      <c r="K284" s="5" t="s">
        <v>143</v>
      </c>
      <c r="N284" s="13" t="s">
        <v>457</v>
      </c>
      <c r="O284" s="5" t="s">
        <v>145</v>
      </c>
      <c r="P284" s="5" t="s">
        <v>143</v>
      </c>
      <c r="Q284" s="5" t="s">
        <v>445</v>
      </c>
      <c r="S284" s="5">
        <v>8.3884625560000003</v>
      </c>
      <c r="T284" s="5">
        <v>0.01</v>
      </c>
      <c r="X284" s="5">
        <v>7.1469410999999997E-2</v>
      </c>
      <c r="AC284" s="5">
        <v>61.3</v>
      </c>
      <c r="AE284" s="5">
        <v>0.46163530800000002</v>
      </c>
      <c r="AJ284" s="5">
        <v>2.6896895230000002</v>
      </c>
      <c r="AL284" s="5">
        <v>2890</v>
      </c>
      <c r="AM284" s="5">
        <v>1.2061271E-2</v>
      </c>
      <c r="AN284" s="5">
        <v>232.3420074</v>
      </c>
      <c r="AQ284" s="5">
        <v>77</v>
      </c>
      <c r="AU284" s="5">
        <v>662</v>
      </c>
      <c r="AW284" s="5">
        <v>0.01</v>
      </c>
      <c r="BA284" s="5">
        <v>73.400000000000006</v>
      </c>
      <c r="BB284" s="5">
        <v>95</v>
      </c>
      <c r="BC284" s="5">
        <v>0</v>
      </c>
      <c r="BD284" s="5">
        <v>34.799999999999997</v>
      </c>
      <c r="BI284" s="5">
        <v>4.5999999999999996</v>
      </c>
      <c r="BO284" s="5">
        <v>0.19</v>
      </c>
      <c r="BP284" s="5">
        <v>0.05</v>
      </c>
      <c r="BR284" s="5">
        <v>0.21</v>
      </c>
      <c r="BS284" s="5">
        <v>0.02</v>
      </c>
      <c r="BU284" s="5">
        <v>0.3</v>
      </c>
      <c r="BV284" s="5">
        <v>7.0000000000000007E-2</v>
      </c>
      <c r="BW284" s="5">
        <v>0.15</v>
      </c>
      <c r="BX284" s="5">
        <v>0.05</v>
      </c>
      <c r="BZ284" s="5">
        <v>0.05</v>
      </c>
      <c r="CG284" s="17">
        <v>26896.895229999998</v>
      </c>
      <c r="CH284" s="17">
        <v>438.77479979999998</v>
      </c>
      <c r="CI284" s="17">
        <v>40.6297511</v>
      </c>
      <c r="CJ284" s="17">
        <v>2.2126436780000001</v>
      </c>
      <c r="CK284" s="17">
        <v>15.85</v>
      </c>
      <c r="CL284" s="17">
        <v>3.2399999990000001</v>
      </c>
      <c r="CN284" s="17">
        <v>0.100051458</v>
      </c>
      <c r="CO284" s="17">
        <v>0.59389382400000001</v>
      </c>
      <c r="CP284" s="17">
        <v>0.02</v>
      </c>
      <c r="CQ284" s="17">
        <v>2.9974906999999999E-2</v>
      </c>
      <c r="CS284" s="17">
        <v>34.311892299999997</v>
      </c>
    </row>
    <row r="285" spans="1:97" ht="92.4" x14ac:dyDescent="0.3">
      <c r="A285" s="2" t="s">
        <v>139</v>
      </c>
      <c r="B285" s="10">
        <v>69242</v>
      </c>
      <c r="C285" s="5" t="s">
        <v>140</v>
      </c>
      <c r="D285" s="5" t="s">
        <v>141</v>
      </c>
      <c r="E285" s="5">
        <v>524425</v>
      </c>
      <c r="F285" s="5">
        <v>5958006</v>
      </c>
      <c r="G285" s="5">
        <v>900</v>
      </c>
      <c r="I285" s="5">
        <v>2.5</v>
      </c>
      <c r="J285" s="5" t="s">
        <v>143</v>
      </c>
      <c r="K285" s="5" t="s">
        <v>143</v>
      </c>
      <c r="L285" s="5" t="s">
        <v>143</v>
      </c>
      <c r="N285" s="13" t="s">
        <v>458</v>
      </c>
      <c r="O285" s="5" t="s">
        <v>145</v>
      </c>
      <c r="P285" s="5" t="s">
        <v>143</v>
      </c>
      <c r="Q285" s="5" t="s">
        <v>445</v>
      </c>
      <c r="S285" s="5">
        <v>8.1767663400000004</v>
      </c>
      <c r="T285" s="5">
        <v>0.01</v>
      </c>
      <c r="X285" s="5">
        <v>2.1440823000000001E-2</v>
      </c>
      <c r="AC285" s="5">
        <v>39.700000000000003</v>
      </c>
      <c r="AE285" s="5">
        <v>0.41966846200000002</v>
      </c>
      <c r="AJ285" s="5">
        <v>2.2497094469999999</v>
      </c>
      <c r="AL285" s="5">
        <v>2180</v>
      </c>
      <c r="AM285" s="5">
        <v>1.2061271E-2</v>
      </c>
      <c r="AN285" s="5">
        <v>154.89467160000001</v>
      </c>
      <c r="AQ285" s="5">
        <v>84</v>
      </c>
      <c r="AU285" s="5">
        <v>613</v>
      </c>
      <c r="BA285" s="5">
        <v>74</v>
      </c>
      <c r="BB285" s="5">
        <v>1660</v>
      </c>
      <c r="BC285" s="5">
        <v>0</v>
      </c>
      <c r="BD285" s="5">
        <v>57.1</v>
      </c>
      <c r="BF285" s="5">
        <v>0.6</v>
      </c>
      <c r="BI285" s="5">
        <v>4.2</v>
      </c>
      <c r="CG285" s="17">
        <v>22497.09447</v>
      </c>
      <c r="CH285" s="17">
        <v>566.67744259999995</v>
      </c>
      <c r="CI285" s="17">
        <v>36.699990980000003</v>
      </c>
      <c r="CJ285" s="17">
        <v>1.471103327</v>
      </c>
      <c r="CK285" s="17">
        <v>15.45</v>
      </c>
      <c r="CL285" s="17">
        <v>2.71</v>
      </c>
      <c r="CN285" s="17">
        <v>3.0015436999999999E-2</v>
      </c>
      <c r="CO285" s="17">
        <v>0.53990347599999999</v>
      </c>
      <c r="CP285" s="17">
        <v>0.02</v>
      </c>
      <c r="CQ285" s="17">
        <v>1.9983271E-2</v>
      </c>
      <c r="CS285" s="17">
        <v>34.592370979999998</v>
      </c>
    </row>
    <row r="286" spans="1:97" ht="66" x14ac:dyDescent="0.3">
      <c r="A286" s="2" t="s">
        <v>139</v>
      </c>
      <c r="B286" s="10">
        <v>69243</v>
      </c>
      <c r="C286" s="5" t="s">
        <v>140</v>
      </c>
      <c r="D286" s="5" t="s">
        <v>141</v>
      </c>
      <c r="E286" s="5">
        <v>524441</v>
      </c>
      <c r="F286" s="5">
        <v>5957990</v>
      </c>
      <c r="G286" s="5">
        <v>902</v>
      </c>
      <c r="I286" s="5">
        <v>1.5</v>
      </c>
      <c r="J286" s="5" t="s">
        <v>143</v>
      </c>
      <c r="K286" s="5" t="s">
        <v>143</v>
      </c>
      <c r="N286" s="13" t="s">
        <v>459</v>
      </c>
      <c r="O286" s="5" t="s">
        <v>145</v>
      </c>
      <c r="P286" s="5" t="s">
        <v>143</v>
      </c>
      <c r="Q286" s="5" t="s">
        <v>445</v>
      </c>
      <c r="S286" s="5">
        <v>8.6795448529999994</v>
      </c>
      <c r="T286" s="5">
        <v>0.01</v>
      </c>
      <c r="X286" s="5">
        <v>0.157232704</v>
      </c>
      <c r="AC286" s="5">
        <v>33.200000000000003</v>
      </c>
      <c r="AE286" s="5">
        <v>0.37070714100000002</v>
      </c>
      <c r="AJ286" s="5">
        <v>2.2995185120000001</v>
      </c>
      <c r="AL286" s="5">
        <v>230</v>
      </c>
      <c r="AM286" s="5">
        <v>1.2061271E-2</v>
      </c>
      <c r="AN286" s="5">
        <v>232.3420074</v>
      </c>
      <c r="AQ286" s="5">
        <v>78</v>
      </c>
      <c r="AU286" s="5">
        <v>653</v>
      </c>
      <c r="AW286" s="5">
        <v>0.01</v>
      </c>
      <c r="BA286" s="5">
        <v>73.8</v>
      </c>
      <c r="BB286" s="5">
        <v>108</v>
      </c>
      <c r="BC286" s="5">
        <v>0</v>
      </c>
      <c r="BD286" s="5">
        <v>47</v>
      </c>
      <c r="BI286" s="5">
        <v>11.5</v>
      </c>
      <c r="CG286" s="17">
        <v>22995.185119999998</v>
      </c>
      <c r="CH286" s="17">
        <v>692.62605780000001</v>
      </c>
      <c r="CI286" s="17">
        <v>35.214678589999998</v>
      </c>
      <c r="CJ286" s="17">
        <v>1.659574468</v>
      </c>
      <c r="CK286" s="17">
        <v>16.399999999999999</v>
      </c>
      <c r="CL286" s="17">
        <v>2.77</v>
      </c>
      <c r="CN286" s="17">
        <v>0.22011320700000001</v>
      </c>
      <c r="CO286" s="17">
        <v>0.47691473699999998</v>
      </c>
      <c r="CP286" s="17">
        <v>0.02</v>
      </c>
      <c r="CQ286" s="17">
        <v>2.9974906999999999E-2</v>
      </c>
      <c r="CS286" s="17">
        <v>34.498878089999998</v>
      </c>
    </row>
    <row r="287" spans="1:97" ht="39.6" x14ac:dyDescent="0.3">
      <c r="A287" s="2" t="s">
        <v>139</v>
      </c>
      <c r="B287" s="10">
        <v>69244</v>
      </c>
      <c r="C287" s="5" t="s">
        <v>140</v>
      </c>
      <c r="D287" s="5" t="s">
        <v>141</v>
      </c>
      <c r="E287" s="5">
        <v>524421</v>
      </c>
      <c r="F287" s="5">
        <v>5957977</v>
      </c>
      <c r="G287" s="5">
        <v>900</v>
      </c>
      <c r="I287" s="5">
        <v>1.5</v>
      </c>
      <c r="J287" s="5" t="s">
        <v>143</v>
      </c>
      <c r="K287" s="5" t="s">
        <v>143</v>
      </c>
      <c r="N287" s="13" t="s">
        <v>460</v>
      </c>
      <c r="O287" s="5" t="s">
        <v>145</v>
      </c>
      <c r="P287" s="5" t="s">
        <v>143</v>
      </c>
      <c r="Q287" s="5" t="s">
        <v>445</v>
      </c>
      <c r="S287" s="5">
        <v>8.3884625560000003</v>
      </c>
      <c r="T287" s="5">
        <v>0.01</v>
      </c>
      <c r="X287" s="5">
        <v>7.1469410999999997E-2</v>
      </c>
      <c r="AC287" s="5">
        <v>33.799999999999997</v>
      </c>
      <c r="AE287" s="5">
        <v>0.48961320600000002</v>
      </c>
      <c r="AJ287" s="5">
        <v>2.5568653490000002</v>
      </c>
      <c r="AL287" s="5">
        <v>270</v>
      </c>
      <c r="AM287" s="5">
        <v>3.0153177999999999E-2</v>
      </c>
      <c r="AN287" s="5">
        <v>154.89467160000001</v>
      </c>
      <c r="AQ287" s="5">
        <v>71</v>
      </c>
      <c r="AU287" s="5">
        <v>541</v>
      </c>
      <c r="AW287" s="5">
        <v>0.01</v>
      </c>
      <c r="BA287" s="5">
        <v>74</v>
      </c>
      <c r="BB287" s="5">
        <v>127</v>
      </c>
      <c r="BC287" s="5">
        <v>0</v>
      </c>
      <c r="BD287" s="5">
        <v>46.2</v>
      </c>
      <c r="BF287" s="5">
        <v>0.6</v>
      </c>
      <c r="BG287" s="5">
        <v>1.1989689E-2</v>
      </c>
      <c r="BI287" s="5">
        <v>3.5</v>
      </c>
      <c r="CG287" s="17">
        <v>25568.653490000001</v>
      </c>
      <c r="CH287" s="17">
        <v>756.4690382</v>
      </c>
      <c r="CI287" s="17">
        <v>47.2618364</v>
      </c>
      <c r="CJ287" s="17">
        <v>1.5367965370000001</v>
      </c>
      <c r="CK287" s="17">
        <v>15.85</v>
      </c>
      <c r="CL287" s="17">
        <v>3.079999999</v>
      </c>
      <c r="CN287" s="17">
        <v>0.100051458</v>
      </c>
      <c r="CO287" s="17">
        <v>0.62988739000000005</v>
      </c>
      <c r="CP287" s="17">
        <v>0.05</v>
      </c>
      <c r="CQ287" s="17">
        <v>1.9983271E-2</v>
      </c>
      <c r="CR287" s="17">
        <v>0.02</v>
      </c>
      <c r="CS287" s="17">
        <v>34.592370979999998</v>
      </c>
    </row>
    <row r="288" spans="1:97" ht="26.4" x14ac:dyDescent="0.3">
      <c r="A288" s="2" t="s">
        <v>139</v>
      </c>
      <c r="B288" s="10">
        <v>69245</v>
      </c>
      <c r="C288" s="5" t="s">
        <v>140</v>
      </c>
      <c r="D288" s="5" t="s">
        <v>141</v>
      </c>
      <c r="E288" s="5">
        <v>524488</v>
      </c>
      <c r="F288" s="5">
        <v>5957916</v>
      </c>
      <c r="G288" s="5">
        <v>897</v>
      </c>
      <c r="I288" s="5">
        <v>2.5</v>
      </c>
      <c r="J288" s="5" t="s">
        <v>143</v>
      </c>
      <c r="K288" s="5" t="s">
        <v>143</v>
      </c>
      <c r="N288" s="13" t="s">
        <v>461</v>
      </c>
      <c r="O288" s="5" t="s">
        <v>145</v>
      </c>
      <c r="P288" s="5" t="s">
        <v>143</v>
      </c>
      <c r="Q288" s="5" t="s">
        <v>445</v>
      </c>
      <c r="R288" s="5">
        <v>0.03</v>
      </c>
      <c r="S288" s="5">
        <v>7.42</v>
      </c>
      <c r="T288" s="5">
        <v>3</v>
      </c>
      <c r="U288" s="5">
        <v>20</v>
      </c>
      <c r="V288" s="5">
        <v>127</v>
      </c>
      <c r="W288" s="5">
        <v>1.19</v>
      </c>
      <c r="X288" s="5">
        <v>7.0000000000000007E-2</v>
      </c>
      <c r="Z288" s="5">
        <v>0.31</v>
      </c>
      <c r="AA288" s="5">
        <v>0.3</v>
      </c>
      <c r="AB288" s="5">
        <v>6</v>
      </c>
      <c r="AC288" s="5">
        <v>53.9</v>
      </c>
      <c r="AD288" s="5">
        <v>1</v>
      </c>
      <c r="AE288" s="5">
        <v>0.34</v>
      </c>
      <c r="AF288" s="5">
        <v>21.9</v>
      </c>
      <c r="AG288" s="5">
        <v>0.16</v>
      </c>
      <c r="AH288" s="5">
        <v>2.4</v>
      </c>
      <c r="AJ288" s="5">
        <v>2.84</v>
      </c>
      <c r="AL288" s="5">
        <v>1550</v>
      </c>
      <c r="AM288" s="5">
        <v>0.02</v>
      </c>
      <c r="AN288" s="5">
        <v>169</v>
      </c>
      <c r="AO288" s="5">
        <v>0.17</v>
      </c>
      <c r="AP288" s="5">
        <v>3.28</v>
      </c>
      <c r="AQ288" s="5">
        <v>128</v>
      </c>
      <c r="AR288" s="5">
        <v>2.2999999999999998</v>
      </c>
      <c r="AS288" s="5">
        <v>830</v>
      </c>
      <c r="AT288" s="5">
        <v>19.7</v>
      </c>
      <c r="AU288" s="5">
        <v>800</v>
      </c>
      <c r="AW288" s="5">
        <v>0.01</v>
      </c>
      <c r="AX288" s="5">
        <v>0.1</v>
      </c>
      <c r="AY288" s="5">
        <v>0.2</v>
      </c>
      <c r="BA288" s="5">
        <v>74.2</v>
      </c>
      <c r="BB288" s="5">
        <v>924</v>
      </c>
      <c r="BC288" s="5">
        <v>59.1</v>
      </c>
      <c r="BD288" s="5">
        <v>133</v>
      </c>
      <c r="BF288" s="5">
        <v>0.2</v>
      </c>
      <c r="BG288" s="5">
        <v>7.0000000000000001E-3</v>
      </c>
      <c r="BH288" s="5">
        <v>5.19</v>
      </c>
      <c r="BI288" s="5">
        <v>3.7</v>
      </c>
      <c r="BJ288" s="5">
        <v>1</v>
      </c>
      <c r="BK288" s="5">
        <v>1.9</v>
      </c>
      <c r="BL288" s="5">
        <v>0.4</v>
      </c>
      <c r="BM288" s="5">
        <v>23</v>
      </c>
      <c r="BN288" s="5">
        <v>17</v>
      </c>
      <c r="BO288" s="5">
        <v>0.19</v>
      </c>
      <c r="BP288" s="5">
        <v>0.04</v>
      </c>
      <c r="BR288" s="5">
        <v>0.13</v>
      </c>
      <c r="BS288" s="5">
        <v>0.02</v>
      </c>
      <c r="BT288" s="5">
        <v>0.01</v>
      </c>
      <c r="BU288" s="5">
        <v>0.3</v>
      </c>
      <c r="BV288" s="5">
        <v>7.0000000000000007E-2</v>
      </c>
      <c r="BW288" s="5">
        <v>0.1</v>
      </c>
      <c r="BX288" s="5">
        <v>0.03</v>
      </c>
      <c r="BY288" s="5">
        <v>0.01</v>
      </c>
      <c r="BZ288" s="5">
        <v>0.04</v>
      </c>
      <c r="CG288" s="17">
        <v>26896.895229999998</v>
      </c>
      <c r="CH288" s="17">
        <v>527.39010250000001</v>
      </c>
      <c r="CI288" s="17">
        <v>35.767147909999998</v>
      </c>
      <c r="CJ288" s="17">
        <v>0.962406015</v>
      </c>
      <c r="CQ288" s="17">
        <v>2.1803027999999999E-2</v>
      </c>
      <c r="CR288" s="17">
        <v>1.16767E-2</v>
      </c>
      <c r="CS288" s="17">
        <v>34.685863869999999</v>
      </c>
    </row>
    <row r="289" spans="1:97" ht="105.6" x14ac:dyDescent="0.3">
      <c r="A289" s="2" t="s">
        <v>139</v>
      </c>
      <c r="B289" s="10">
        <v>69246</v>
      </c>
      <c r="C289" s="5" t="s">
        <v>140</v>
      </c>
      <c r="D289" s="5" t="s">
        <v>141</v>
      </c>
      <c r="E289" s="5">
        <v>524533</v>
      </c>
      <c r="F289" s="5">
        <v>5957877</v>
      </c>
      <c r="G289" s="5">
        <v>935</v>
      </c>
      <c r="I289" s="5">
        <v>2.5</v>
      </c>
      <c r="J289" s="5" t="s">
        <v>143</v>
      </c>
      <c r="K289" s="5" t="s">
        <v>143</v>
      </c>
      <c r="N289" s="13" t="s">
        <v>462</v>
      </c>
      <c r="O289" s="5" t="s">
        <v>145</v>
      </c>
      <c r="P289" s="5" t="s">
        <v>143</v>
      </c>
      <c r="Q289" s="5" t="s">
        <v>445</v>
      </c>
      <c r="S289" s="5">
        <v>8.0709182320000004</v>
      </c>
      <c r="T289" s="5">
        <v>0.01</v>
      </c>
      <c r="X289" s="5">
        <v>5.7175529000000003E-2</v>
      </c>
      <c r="AC289" s="5">
        <v>61</v>
      </c>
      <c r="AE289" s="5">
        <v>0.48261873100000002</v>
      </c>
      <c r="AJ289" s="5">
        <v>2.8391167190000002</v>
      </c>
      <c r="AL289" s="5">
        <v>260</v>
      </c>
      <c r="AM289" s="5">
        <v>6.0306355999999998E-2</v>
      </c>
      <c r="AN289" s="5">
        <v>309.78934320000002</v>
      </c>
      <c r="AQ289" s="5">
        <v>79</v>
      </c>
      <c r="AU289" s="5">
        <v>956</v>
      </c>
      <c r="BA289" s="5">
        <v>74.900000000000006</v>
      </c>
      <c r="BB289" s="5">
        <v>158</v>
      </c>
      <c r="BC289" s="5">
        <v>0</v>
      </c>
      <c r="BD289" s="5">
        <v>73.3</v>
      </c>
      <c r="BG289" s="5">
        <v>1.7984533E-2</v>
      </c>
      <c r="BI289" s="5">
        <v>6.1</v>
      </c>
      <c r="CG289" s="17">
        <v>28391.16719</v>
      </c>
      <c r="CH289" s="17">
        <v>465.4289703</v>
      </c>
      <c r="CI289" s="17">
        <v>29.69787363</v>
      </c>
      <c r="CJ289" s="17">
        <v>1.077762619</v>
      </c>
      <c r="CK289" s="17">
        <v>15.25</v>
      </c>
      <c r="CL289" s="17">
        <v>3.42</v>
      </c>
      <c r="CN289" s="17">
        <v>8.0041166999999996E-2</v>
      </c>
      <c r="CO289" s="17">
        <v>0.620888997</v>
      </c>
      <c r="CP289" s="17">
        <v>0.1</v>
      </c>
      <c r="CQ289" s="17">
        <v>3.9966543E-2</v>
      </c>
      <c r="CR289" s="17">
        <v>2.9999998999999999E-2</v>
      </c>
      <c r="CS289" s="17">
        <v>35.013089010000002</v>
      </c>
    </row>
    <row r="290" spans="1:97" ht="79.2" x14ac:dyDescent="0.3">
      <c r="A290" s="2" t="s">
        <v>139</v>
      </c>
      <c r="B290" s="10">
        <v>69247</v>
      </c>
      <c r="C290" s="5" t="s">
        <v>140</v>
      </c>
      <c r="D290" s="5" t="s">
        <v>141</v>
      </c>
      <c r="E290" s="5">
        <v>524515</v>
      </c>
      <c r="F290" s="5">
        <v>5957905</v>
      </c>
      <c r="G290" s="5">
        <v>930</v>
      </c>
      <c r="I290" s="5">
        <v>3</v>
      </c>
      <c r="J290" s="5" t="s">
        <v>143</v>
      </c>
      <c r="K290" s="5" t="s">
        <v>143</v>
      </c>
      <c r="N290" s="13" t="s">
        <v>463</v>
      </c>
      <c r="O290" s="5" t="s">
        <v>145</v>
      </c>
      <c r="P290" s="5" t="s">
        <v>143</v>
      </c>
      <c r="Q290" s="5" t="s">
        <v>445</v>
      </c>
      <c r="S290" s="5">
        <v>8.2296903940000004</v>
      </c>
      <c r="T290" s="5">
        <v>0.01</v>
      </c>
      <c r="X290" s="5">
        <v>0.121497999</v>
      </c>
      <c r="AC290" s="5">
        <v>44.6</v>
      </c>
      <c r="AE290" s="5">
        <v>0.44764635899999999</v>
      </c>
      <c r="AJ290" s="5">
        <v>2.4904532619999999</v>
      </c>
      <c r="AL290" s="5">
        <v>240</v>
      </c>
      <c r="AM290" s="5">
        <v>4.8245085E-2</v>
      </c>
      <c r="AN290" s="5">
        <v>232.3420074</v>
      </c>
      <c r="AQ290" s="5">
        <v>88</v>
      </c>
      <c r="AU290" s="5">
        <v>792</v>
      </c>
      <c r="AW290" s="5">
        <v>0.01</v>
      </c>
      <c r="BA290" s="5">
        <v>76.2</v>
      </c>
      <c r="BB290" s="5">
        <v>97</v>
      </c>
      <c r="BC290" s="5">
        <v>0</v>
      </c>
      <c r="BD290" s="5">
        <v>49.5</v>
      </c>
      <c r="BF290" s="5">
        <v>0.9</v>
      </c>
      <c r="BG290" s="5">
        <v>1.7984533E-2</v>
      </c>
      <c r="BI290" s="5">
        <v>8.6999999999999993</v>
      </c>
      <c r="CG290" s="17">
        <v>24904.532620000002</v>
      </c>
      <c r="CH290" s="17">
        <v>558.39759240000001</v>
      </c>
      <c r="CI290" s="17">
        <v>31.445116939999998</v>
      </c>
      <c r="CJ290" s="17">
        <v>1.7777777779999999</v>
      </c>
      <c r="CK290" s="17">
        <v>15.55</v>
      </c>
      <c r="CL290" s="17">
        <v>2.9999999989999999</v>
      </c>
      <c r="CN290" s="17">
        <v>0.17008747900000001</v>
      </c>
      <c r="CO290" s="17">
        <v>0.57589704100000005</v>
      </c>
      <c r="CP290" s="17">
        <v>0.08</v>
      </c>
      <c r="CQ290" s="17">
        <v>2.9974906999999999E-2</v>
      </c>
      <c r="CR290" s="17">
        <v>2.9999998999999999E-2</v>
      </c>
      <c r="CS290" s="17">
        <v>35.620792819999998</v>
      </c>
    </row>
    <row r="291" spans="1:97" ht="39.6" x14ac:dyDescent="0.3">
      <c r="A291" s="2" t="s">
        <v>139</v>
      </c>
      <c r="B291" s="10">
        <v>69248</v>
      </c>
      <c r="C291" s="5" t="s">
        <v>140</v>
      </c>
      <c r="D291" s="5" t="s">
        <v>141</v>
      </c>
      <c r="E291" s="5">
        <v>524566</v>
      </c>
      <c r="F291" s="5">
        <v>5957830</v>
      </c>
      <c r="G291" s="5">
        <v>928</v>
      </c>
      <c r="I291" s="5">
        <v>1</v>
      </c>
      <c r="J291" s="5" t="s">
        <v>143</v>
      </c>
      <c r="K291" s="5" t="s">
        <v>143</v>
      </c>
      <c r="L291" s="5" t="s">
        <v>143</v>
      </c>
      <c r="N291" s="13" t="s">
        <v>464</v>
      </c>
      <c r="O291" s="5" t="s">
        <v>145</v>
      </c>
      <c r="P291" s="5" t="s">
        <v>143</v>
      </c>
      <c r="Q291" s="5" t="s">
        <v>445</v>
      </c>
      <c r="S291" s="5">
        <v>8.4413866100000003</v>
      </c>
      <c r="T291" s="5">
        <v>0.01</v>
      </c>
      <c r="X291" s="5">
        <v>0.107204117</v>
      </c>
      <c r="AC291" s="5">
        <v>26.4</v>
      </c>
      <c r="AE291" s="5">
        <v>0.27977897499999999</v>
      </c>
      <c r="AJ291" s="5">
        <v>1.851236925</v>
      </c>
      <c r="AL291" s="5">
        <v>50</v>
      </c>
      <c r="AM291" s="5">
        <v>1.2061271E-2</v>
      </c>
      <c r="AN291" s="5">
        <v>77.447335809999998</v>
      </c>
      <c r="AQ291" s="5">
        <v>89</v>
      </c>
      <c r="AU291" s="5">
        <v>549</v>
      </c>
      <c r="AW291" s="5">
        <v>0.01</v>
      </c>
      <c r="BA291" s="5">
        <v>75.900000000000006</v>
      </c>
      <c r="BB291" s="5">
        <v>106</v>
      </c>
      <c r="BC291" s="5">
        <v>0</v>
      </c>
      <c r="BD291" s="5">
        <v>64</v>
      </c>
      <c r="BI291" s="5">
        <v>14.5</v>
      </c>
      <c r="CG291" s="17">
        <v>18512.36925</v>
      </c>
      <c r="CH291" s="17">
        <v>701.22610799999995</v>
      </c>
      <c r="CI291" s="17">
        <v>33.720162569999999</v>
      </c>
      <c r="CJ291" s="17">
        <v>1.390625</v>
      </c>
      <c r="CK291" s="17">
        <v>15.95</v>
      </c>
      <c r="CL291" s="17">
        <v>2.23</v>
      </c>
      <c r="CN291" s="17">
        <v>0.150077187</v>
      </c>
      <c r="CO291" s="17">
        <v>0.35993565100000002</v>
      </c>
      <c r="CP291" s="17">
        <v>0.02</v>
      </c>
      <c r="CQ291" s="17">
        <v>9.9916359999999999E-3</v>
      </c>
      <c r="CS291" s="17">
        <v>35.480553479999998</v>
      </c>
    </row>
    <row r="292" spans="1:97" ht="105.6" x14ac:dyDescent="0.3">
      <c r="A292" s="2" t="s">
        <v>139</v>
      </c>
      <c r="B292" s="10">
        <v>69249</v>
      </c>
      <c r="C292" s="5" t="s">
        <v>140</v>
      </c>
      <c r="D292" s="5" t="s">
        <v>141</v>
      </c>
      <c r="E292" s="5">
        <v>524544</v>
      </c>
      <c r="F292" s="5">
        <v>5957843</v>
      </c>
      <c r="G292" s="5">
        <v>922</v>
      </c>
      <c r="I292" s="5">
        <v>2</v>
      </c>
      <c r="J292" s="5" t="s">
        <v>143</v>
      </c>
      <c r="K292" s="5" t="s">
        <v>143</v>
      </c>
      <c r="N292" s="13" t="s">
        <v>465</v>
      </c>
      <c r="O292" s="5" t="s">
        <v>145</v>
      </c>
      <c r="Q292" s="5" t="s">
        <v>445</v>
      </c>
      <c r="S292" s="5">
        <v>8.2296903940000004</v>
      </c>
      <c r="X292" s="5">
        <v>5.0028587999999999E-2</v>
      </c>
      <c r="AC292" s="5">
        <v>41.2</v>
      </c>
      <c r="AE292" s="5">
        <v>0.34272924399999999</v>
      </c>
      <c r="AJ292" s="5">
        <v>4.0428357960000003</v>
      </c>
      <c r="AL292" s="5">
        <v>220</v>
      </c>
      <c r="AM292" s="5">
        <v>1.2061271E-2</v>
      </c>
      <c r="AN292" s="5">
        <v>154.89467160000001</v>
      </c>
      <c r="AQ292" s="5">
        <v>50</v>
      </c>
      <c r="AU292" s="5">
        <v>739</v>
      </c>
      <c r="AW292" s="5">
        <v>0.01</v>
      </c>
      <c r="BA292" s="5">
        <v>75.099999999999994</v>
      </c>
      <c r="BB292" s="5">
        <v>113</v>
      </c>
      <c r="BC292" s="5">
        <v>0</v>
      </c>
      <c r="BD292" s="5">
        <v>24</v>
      </c>
      <c r="BI292" s="5">
        <v>3.2</v>
      </c>
      <c r="CG292" s="17">
        <v>40428.357960000001</v>
      </c>
      <c r="CH292" s="17">
        <v>981.27082429999996</v>
      </c>
      <c r="CI292" s="17">
        <v>54.706844330000003</v>
      </c>
      <c r="CJ292" s="17">
        <v>2.0833333330000001</v>
      </c>
      <c r="CK292" s="17">
        <v>15.55</v>
      </c>
      <c r="CL292" s="17">
        <v>4.87</v>
      </c>
      <c r="CN292" s="17">
        <v>7.0036021000000004E-2</v>
      </c>
      <c r="CO292" s="17">
        <v>0.44092117199999997</v>
      </c>
      <c r="CP292" s="17">
        <v>0.02</v>
      </c>
      <c r="CQ292" s="17">
        <v>1.9983271E-2</v>
      </c>
      <c r="CS292" s="17">
        <v>35.106581900000002</v>
      </c>
    </row>
    <row r="293" spans="1:97" ht="92.4" x14ac:dyDescent="0.3">
      <c r="A293" s="2" t="s">
        <v>139</v>
      </c>
      <c r="B293" s="10">
        <v>69250</v>
      </c>
      <c r="C293" s="5" t="s">
        <v>140</v>
      </c>
      <c r="D293" s="5" t="s">
        <v>141</v>
      </c>
      <c r="E293" s="5">
        <v>524566</v>
      </c>
      <c r="F293" s="5">
        <v>5957801</v>
      </c>
      <c r="G293" s="5">
        <v>918</v>
      </c>
      <c r="J293" s="5" t="s">
        <v>143</v>
      </c>
      <c r="K293" s="5" t="s">
        <v>143</v>
      </c>
      <c r="N293" s="13" t="s">
        <v>466</v>
      </c>
      <c r="O293" s="5" t="s">
        <v>145</v>
      </c>
      <c r="Q293" s="5" t="s">
        <v>445</v>
      </c>
      <c r="S293" s="5">
        <v>8.1503043129999995</v>
      </c>
      <c r="T293" s="5">
        <v>0.01</v>
      </c>
      <c r="X293" s="5">
        <v>2.8587764000000002E-2</v>
      </c>
      <c r="AC293" s="5">
        <v>28.6</v>
      </c>
      <c r="AE293" s="5">
        <v>0.34972371800000002</v>
      </c>
      <c r="AJ293" s="5">
        <v>2.6315789469999999</v>
      </c>
      <c r="AL293" s="5">
        <v>2290</v>
      </c>
      <c r="AN293" s="5">
        <v>232.3420074</v>
      </c>
      <c r="AQ293" s="5">
        <v>50</v>
      </c>
      <c r="AU293" s="5">
        <v>623</v>
      </c>
      <c r="AW293" s="5">
        <v>0.01</v>
      </c>
      <c r="BA293" s="5">
        <v>73.599999999999994</v>
      </c>
      <c r="BB293" s="5">
        <v>251</v>
      </c>
      <c r="BC293" s="5">
        <v>0</v>
      </c>
      <c r="BD293" s="5">
        <v>22</v>
      </c>
      <c r="BI293" s="5">
        <v>2.9</v>
      </c>
      <c r="CG293" s="17">
        <v>26315.78947</v>
      </c>
      <c r="CH293" s="17">
        <v>920.13249900000005</v>
      </c>
      <c r="CI293" s="17">
        <v>42.24043254</v>
      </c>
      <c r="CJ293" s="17">
        <v>2.2727272730000001</v>
      </c>
      <c r="CK293" s="17">
        <v>15.4</v>
      </c>
      <c r="CL293" s="17">
        <v>3.17</v>
      </c>
      <c r="CN293" s="17">
        <v>4.0020582999999998E-2</v>
      </c>
      <c r="CO293" s="17">
        <v>0.44991956300000002</v>
      </c>
      <c r="CP293" s="17">
        <v>0</v>
      </c>
      <c r="CQ293" s="17">
        <v>2.9974906999999999E-2</v>
      </c>
      <c r="CS293" s="17">
        <v>34.405385189999997</v>
      </c>
    </row>
    <row r="294" spans="1:97" ht="26.4" x14ac:dyDescent="0.3">
      <c r="A294" s="2" t="s">
        <v>139</v>
      </c>
      <c r="B294" s="10">
        <v>69252</v>
      </c>
      <c r="C294" s="5" t="s">
        <v>140</v>
      </c>
      <c r="D294" s="5" t="s">
        <v>141</v>
      </c>
      <c r="E294" s="5">
        <v>524496</v>
      </c>
      <c r="F294" s="5">
        <v>5957891</v>
      </c>
      <c r="G294" s="5">
        <v>908</v>
      </c>
      <c r="I294" s="5">
        <v>8</v>
      </c>
      <c r="J294" s="5" t="s">
        <v>143</v>
      </c>
      <c r="K294" s="5" t="s">
        <v>143</v>
      </c>
      <c r="N294" s="13" t="s">
        <v>467</v>
      </c>
      <c r="O294" s="5" t="s">
        <v>145</v>
      </c>
      <c r="P294" s="5" t="s">
        <v>143</v>
      </c>
      <c r="Q294" s="5" t="s">
        <v>445</v>
      </c>
      <c r="R294" s="5">
        <v>0.04</v>
      </c>
      <c r="S294" s="5">
        <v>7.31</v>
      </c>
      <c r="T294" s="5">
        <v>5.6</v>
      </c>
      <c r="U294" s="5">
        <v>20</v>
      </c>
      <c r="V294" s="5">
        <v>79.900000000000006</v>
      </c>
      <c r="W294" s="5">
        <v>0.47</v>
      </c>
      <c r="X294" s="5">
        <v>0.08</v>
      </c>
      <c r="Z294" s="5">
        <v>1</v>
      </c>
      <c r="AA294" s="5">
        <v>0.3</v>
      </c>
      <c r="AB294" s="5">
        <v>2</v>
      </c>
      <c r="AC294" s="5">
        <v>45.2</v>
      </c>
      <c r="AD294" s="5">
        <v>1.2</v>
      </c>
      <c r="AE294" s="5">
        <v>0.31</v>
      </c>
      <c r="AF294" s="5">
        <v>20.7</v>
      </c>
      <c r="AG294" s="5">
        <v>0.16</v>
      </c>
      <c r="AH294" s="5">
        <v>2.5</v>
      </c>
      <c r="AJ294" s="5">
        <v>2.13</v>
      </c>
      <c r="AK294" s="5">
        <v>0.5</v>
      </c>
      <c r="AL294" s="5">
        <v>2030</v>
      </c>
      <c r="AM294" s="5">
        <v>0.02</v>
      </c>
      <c r="AN294" s="5">
        <v>126</v>
      </c>
      <c r="AO294" s="5">
        <v>0.05</v>
      </c>
      <c r="AP294" s="5">
        <v>3.89</v>
      </c>
      <c r="AQ294" s="5">
        <v>92</v>
      </c>
      <c r="AR294" s="5">
        <v>0.9</v>
      </c>
      <c r="AS294" s="5">
        <v>1040</v>
      </c>
      <c r="AT294" s="5">
        <v>19.2</v>
      </c>
      <c r="AU294" s="5">
        <v>698</v>
      </c>
      <c r="AX294" s="5">
        <v>0.12</v>
      </c>
      <c r="AY294" s="5">
        <v>0.4</v>
      </c>
      <c r="BA294" s="5">
        <v>75.7</v>
      </c>
      <c r="BB294" s="5">
        <v>416</v>
      </c>
      <c r="BC294" s="5">
        <v>57.8</v>
      </c>
      <c r="BD294" s="5">
        <v>68.7</v>
      </c>
      <c r="BF294" s="5">
        <v>0.39</v>
      </c>
      <c r="BG294" s="5">
        <v>6.0000000000000001E-3</v>
      </c>
      <c r="BH294" s="5">
        <v>4.09</v>
      </c>
      <c r="BI294" s="5">
        <v>3.7</v>
      </c>
      <c r="BJ294" s="5">
        <v>1</v>
      </c>
      <c r="BK294" s="5">
        <v>1.9</v>
      </c>
      <c r="BL294" s="5">
        <v>0.7</v>
      </c>
      <c r="BM294" s="5">
        <v>15</v>
      </c>
      <c r="BN294" s="5">
        <v>22.9</v>
      </c>
      <c r="CG294" s="17">
        <v>19840.610990000001</v>
      </c>
      <c r="CH294" s="17">
        <v>450.922977</v>
      </c>
      <c r="CI294" s="17">
        <v>30.47712902</v>
      </c>
      <c r="CJ294" s="17">
        <v>1.33915575</v>
      </c>
      <c r="CQ294" s="17">
        <v>1.6255512E-2</v>
      </c>
      <c r="CR294" s="17">
        <v>1.0008599999999999E-2</v>
      </c>
      <c r="CS294" s="17">
        <v>35.387060580000004</v>
      </c>
    </row>
    <row r="295" spans="1:97" ht="66" x14ac:dyDescent="0.3">
      <c r="A295" s="2" t="s">
        <v>139</v>
      </c>
      <c r="B295" s="10">
        <v>69253</v>
      </c>
      <c r="C295" s="5" t="s">
        <v>140</v>
      </c>
      <c r="D295" s="5" t="s">
        <v>141</v>
      </c>
      <c r="E295" s="5">
        <v>524493</v>
      </c>
      <c r="F295" s="5">
        <v>5957907</v>
      </c>
      <c r="G295" s="5">
        <v>908</v>
      </c>
      <c r="I295" s="5">
        <v>1</v>
      </c>
      <c r="J295" s="5" t="s">
        <v>143</v>
      </c>
      <c r="K295" s="5" t="s">
        <v>143</v>
      </c>
      <c r="N295" s="13" t="s">
        <v>468</v>
      </c>
      <c r="O295" s="5" t="s">
        <v>145</v>
      </c>
      <c r="P295" s="5" t="s">
        <v>143</v>
      </c>
      <c r="Q295" s="5" t="s">
        <v>445</v>
      </c>
      <c r="S295" s="5">
        <v>8.3355385020000003</v>
      </c>
      <c r="T295" s="5">
        <v>0.01</v>
      </c>
      <c r="X295" s="5">
        <v>0.100057176</v>
      </c>
      <c r="AC295" s="5">
        <v>51.5</v>
      </c>
      <c r="AE295" s="5">
        <v>0.39868503900000002</v>
      </c>
      <c r="AJ295" s="5">
        <v>2.341026067</v>
      </c>
      <c r="AL295" s="5">
        <v>880</v>
      </c>
      <c r="AM295" s="5">
        <v>3.0153177999999999E-2</v>
      </c>
      <c r="AN295" s="5">
        <v>154.89467160000001</v>
      </c>
      <c r="AQ295" s="5">
        <v>85</v>
      </c>
      <c r="AU295" s="5">
        <v>666</v>
      </c>
      <c r="AW295" s="5">
        <v>0.01</v>
      </c>
      <c r="BA295" s="5">
        <v>76.400000000000006</v>
      </c>
      <c r="BB295" s="5">
        <v>894</v>
      </c>
      <c r="BC295" s="5">
        <v>0</v>
      </c>
      <c r="BD295" s="5">
        <v>54.4</v>
      </c>
      <c r="BF295" s="5">
        <v>0.7</v>
      </c>
      <c r="BG295" s="5">
        <v>1.1989689E-2</v>
      </c>
      <c r="BI295" s="5">
        <v>5.0999999999999996</v>
      </c>
      <c r="CG295" s="17">
        <v>23410.26067</v>
      </c>
      <c r="CH295" s="17">
        <v>454.56816830000002</v>
      </c>
      <c r="CI295" s="17">
        <v>35.15054155</v>
      </c>
      <c r="CJ295" s="17">
        <v>1.5625</v>
      </c>
      <c r="CK295" s="17">
        <v>15.75</v>
      </c>
      <c r="CL295" s="17">
        <v>2.82</v>
      </c>
      <c r="CN295" s="17">
        <v>0.14007204200000001</v>
      </c>
      <c r="CO295" s="17">
        <v>0.51290830300000001</v>
      </c>
      <c r="CP295" s="17">
        <v>0.05</v>
      </c>
      <c r="CQ295" s="17">
        <v>1.9983271E-2</v>
      </c>
      <c r="CR295" s="17">
        <v>0.02</v>
      </c>
      <c r="CS295" s="17">
        <v>35.714285709999999</v>
      </c>
    </row>
    <row r="296" spans="1:97" ht="66" x14ac:dyDescent="0.3">
      <c r="A296" s="2" t="s">
        <v>139</v>
      </c>
      <c r="B296" s="10">
        <v>69254</v>
      </c>
      <c r="C296" s="5" t="s">
        <v>140</v>
      </c>
      <c r="D296" s="5" t="s">
        <v>141</v>
      </c>
      <c r="E296" s="5">
        <v>524476</v>
      </c>
      <c r="F296" s="5">
        <v>5957921</v>
      </c>
      <c r="G296" s="5">
        <v>886</v>
      </c>
      <c r="I296" s="5">
        <v>3</v>
      </c>
      <c r="J296" s="5" t="s">
        <v>143</v>
      </c>
      <c r="K296" s="5" t="s">
        <v>143</v>
      </c>
      <c r="N296" s="13" t="s">
        <v>469</v>
      </c>
      <c r="O296" s="5" t="s">
        <v>145</v>
      </c>
      <c r="P296" s="5" t="s">
        <v>143</v>
      </c>
      <c r="Q296" s="5" t="s">
        <v>445</v>
      </c>
      <c r="S296" s="5">
        <v>7.9650701240000004</v>
      </c>
      <c r="X296" s="5">
        <v>9.2910233999999994E-2</v>
      </c>
      <c r="AC296" s="5">
        <v>40</v>
      </c>
      <c r="AE296" s="5">
        <v>0.35671819300000002</v>
      </c>
      <c r="AJ296" s="5">
        <v>2.7727046319999999</v>
      </c>
      <c r="AL296" s="5">
        <v>600</v>
      </c>
      <c r="AM296" s="5">
        <v>1.2061271E-2</v>
      </c>
      <c r="AN296" s="5">
        <v>154.89467160000001</v>
      </c>
      <c r="AQ296" s="5">
        <v>78</v>
      </c>
      <c r="AU296" s="5">
        <v>732</v>
      </c>
      <c r="BA296" s="5">
        <v>78.099999999999994</v>
      </c>
      <c r="BB296" s="5">
        <v>133</v>
      </c>
      <c r="BC296" s="5">
        <v>0</v>
      </c>
      <c r="BD296" s="5">
        <v>22.3</v>
      </c>
      <c r="BI296" s="5">
        <v>2.5</v>
      </c>
      <c r="CG296" s="17">
        <v>27727.046320000001</v>
      </c>
      <c r="CH296" s="17">
        <v>693.17615799999999</v>
      </c>
      <c r="CI296" s="17">
        <v>37.878478579999999</v>
      </c>
      <c r="CJ296" s="17">
        <v>3.497757848</v>
      </c>
      <c r="CK296" s="17">
        <v>15.05</v>
      </c>
      <c r="CL296" s="17">
        <v>3.34</v>
      </c>
      <c r="CN296" s="17">
        <v>0.13006689499999999</v>
      </c>
      <c r="CO296" s="17">
        <v>0.45891795499999999</v>
      </c>
      <c r="CP296" s="17">
        <v>0.02</v>
      </c>
      <c r="CQ296" s="17">
        <v>1.9983271E-2</v>
      </c>
      <c r="CS296" s="17">
        <v>36.508975319999998</v>
      </c>
    </row>
    <row r="297" spans="1:97" ht="92.4" x14ac:dyDescent="0.3">
      <c r="A297" s="2" t="s">
        <v>139</v>
      </c>
      <c r="B297" s="10">
        <v>69251</v>
      </c>
      <c r="C297" s="5" t="s">
        <v>140</v>
      </c>
      <c r="D297" s="5" t="s">
        <v>141</v>
      </c>
      <c r="E297" s="5">
        <v>524503</v>
      </c>
      <c r="F297" s="5">
        <v>5957925</v>
      </c>
      <c r="G297" s="5">
        <v>896</v>
      </c>
      <c r="I297" s="5">
        <v>1.5</v>
      </c>
      <c r="J297" s="5" t="s">
        <v>143</v>
      </c>
      <c r="K297" s="5" t="s">
        <v>143</v>
      </c>
      <c r="N297" s="13" t="s">
        <v>470</v>
      </c>
      <c r="O297" s="5" t="s">
        <v>145</v>
      </c>
      <c r="P297" s="5" t="s">
        <v>143</v>
      </c>
      <c r="Q297" s="5" t="s">
        <v>445</v>
      </c>
      <c r="S297" s="5">
        <v>8.1238422860000004</v>
      </c>
      <c r="T297" s="5">
        <v>0.01</v>
      </c>
      <c r="X297" s="5">
        <v>0.12864494000000001</v>
      </c>
      <c r="AC297" s="5">
        <v>38.4</v>
      </c>
      <c r="AE297" s="5">
        <v>0.39868503900000002</v>
      </c>
      <c r="AJ297" s="5">
        <v>2.4572472190000001</v>
      </c>
      <c r="AL297" s="5">
        <v>200</v>
      </c>
      <c r="AM297" s="5">
        <v>6.0306355999999998E-2</v>
      </c>
      <c r="AN297" s="5">
        <v>232.3420074</v>
      </c>
      <c r="AQ297" s="5">
        <v>75</v>
      </c>
      <c r="AU297" s="5">
        <v>657</v>
      </c>
      <c r="AW297" s="5">
        <v>0.01</v>
      </c>
      <c r="BA297" s="5">
        <v>76.400000000000006</v>
      </c>
      <c r="BB297" s="5">
        <v>103</v>
      </c>
      <c r="BC297" s="5">
        <v>0</v>
      </c>
      <c r="BD297" s="5">
        <v>58.8</v>
      </c>
      <c r="BF297" s="5">
        <v>1.1000000000000001</v>
      </c>
      <c r="BG297" s="5">
        <v>2.3979377999999999E-2</v>
      </c>
      <c r="BI297" s="5">
        <v>5.7</v>
      </c>
      <c r="CG297" s="17">
        <v>24572.47219</v>
      </c>
      <c r="CH297" s="17">
        <v>639.90812989999995</v>
      </c>
      <c r="CI297" s="17">
        <v>37.401023119999998</v>
      </c>
      <c r="CJ297" s="17">
        <v>1.2755102039999999</v>
      </c>
      <c r="CK297" s="17">
        <v>15.35</v>
      </c>
      <c r="CL297" s="17">
        <v>2.96</v>
      </c>
      <c r="CN297" s="17">
        <v>0.18009262400000001</v>
      </c>
      <c r="CO297" s="17">
        <v>0.51290830300000001</v>
      </c>
      <c r="CP297" s="17">
        <v>0.1</v>
      </c>
      <c r="CQ297" s="17">
        <v>2.9974906999999999E-2</v>
      </c>
      <c r="CR297" s="17">
        <v>0.04</v>
      </c>
      <c r="CS297" s="17">
        <v>35.714285709999999</v>
      </c>
    </row>
    <row r="298" spans="1:97" ht="52.8" x14ac:dyDescent="0.3">
      <c r="A298" s="2" t="s">
        <v>139</v>
      </c>
      <c r="B298" s="10">
        <v>69255</v>
      </c>
      <c r="C298" s="5" t="s">
        <v>140</v>
      </c>
      <c r="D298" s="5" t="s">
        <v>141</v>
      </c>
      <c r="E298" s="5">
        <v>524454</v>
      </c>
      <c r="F298" s="5">
        <v>5957986</v>
      </c>
      <c r="G298" s="5">
        <v>911</v>
      </c>
      <c r="I298" s="5">
        <v>4</v>
      </c>
      <c r="J298" s="5" t="s">
        <v>143</v>
      </c>
      <c r="K298" s="5" t="s">
        <v>143</v>
      </c>
      <c r="N298" s="13" t="s">
        <v>471</v>
      </c>
      <c r="O298" s="5" t="s">
        <v>145</v>
      </c>
      <c r="Q298" s="5" t="s">
        <v>445</v>
      </c>
      <c r="S298" s="5">
        <v>8.1767663400000004</v>
      </c>
      <c r="T298" s="5">
        <v>0.02</v>
      </c>
      <c r="X298" s="5">
        <v>7.1469410999999997E-2</v>
      </c>
      <c r="AC298" s="5">
        <v>27.7</v>
      </c>
      <c r="AE298" s="5">
        <v>0.39169056400000002</v>
      </c>
      <c r="AJ298" s="5">
        <v>1.876141458</v>
      </c>
      <c r="AL298" s="5">
        <v>120</v>
      </c>
      <c r="AM298" s="5">
        <v>1.2061271E-2</v>
      </c>
      <c r="AN298" s="5">
        <v>154.89467160000001</v>
      </c>
      <c r="AQ298" s="5">
        <v>79</v>
      </c>
      <c r="AU298" s="5">
        <v>496</v>
      </c>
      <c r="AW298" s="5">
        <v>0.01</v>
      </c>
      <c r="BA298" s="5">
        <v>76.400000000000006</v>
      </c>
      <c r="BB298" s="5">
        <v>243</v>
      </c>
      <c r="BC298" s="5">
        <v>0</v>
      </c>
      <c r="BD298" s="5">
        <v>56.4</v>
      </c>
      <c r="BI298" s="5">
        <v>6</v>
      </c>
      <c r="CG298" s="17">
        <v>18761.414580000001</v>
      </c>
      <c r="CH298" s="17">
        <v>677.30738559999998</v>
      </c>
      <c r="CI298" s="17">
        <v>37.825432620000001</v>
      </c>
      <c r="CJ298" s="17">
        <v>1.40070922</v>
      </c>
      <c r="CK298" s="17">
        <v>15.45</v>
      </c>
      <c r="CL298" s="17">
        <v>2.2599999999999998</v>
      </c>
      <c r="CN298" s="17">
        <v>0.100051458</v>
      </c>
      <c r="CO298" s="17">
        <v>0.50390991100000004</v>
      </c>
      <c r="CP298" s="17">
        <v>0.02</v>
      </c>
      <c r="CQ298" s="17">
        <v>1.9983271E-2</v>
      </c>
      <c r="CS298" s="17">
        <v>35.714285709999999</v>
      </c>
    </row>
    <row r="299" spans="1:97" ht="39.6" x14ac:dyDescent="0.3">
      <c r="A299" s="2" t="s">
        <v>139</v>
      </c>
      <c r="B299" s="10">
        <v>69256</v>
      </c>
      <c r="C299" s="5" t="s">
        <v>140</v>
      </c>
      <c r="D299" s="5" t="s">
        <v>141</v>
      </c>
      <c r="E299" s="5">
        <v>524474</v>
      </c>
      <c r="F299" s="5">
        <v>5957962</v>
      </c>
      <c r="G299" s="5">
        <v>906</v>
      </c>
      <c r="I299" s="5">
        <v>3</v>
      </c>
      <c r="J299" s="5" t="s">
        <v>143</v>
      </c>
      <c r="K299" s="5" t="s">
        <v>143</v>
      </c>
      <c r="N299" s="13" t="s">
        <v>472</v>
      </c>
      <c r="O299" s="5" t="s">
        <v>145</v>
      </c>
      <c r="Q299" s="5" t="s">
        <v>445</v>
      </c>
      <c r="S299" s="5">
        <v>8.3620005289999995</v>
      </c>
      <c r="T299" s="5">
        <v>0.01</v>
      </c>
      <c r="X299" s="5">
        <v>9.2910233999999994E-2</v>
      </c>
      <c r="AC299" s="5">
        <v>34</v>
      </c>
      <c r="AE299" s="5">
        <v>0.46862978199999999</v>
      </c>
      <c r="AJ299" s="5">
        <v>2.0919807399999999</v>
      </c>
      <c r="AL299" s="5">
        <v>120</v>
      </c>
      <c r="AM299" s="5">
        <v>1.2061271E-2</v>
      </c>
      <c r="AN299" s="5">
        <v>232.3420074</v>
      </c>
      <c r="AQ299" s="5">
        <v>97</v>
      </c>
      <c r="AU299" s="5">
        <v>643</v>
      </c>
      <c r="AW299" s="5">
        <v>0.01</v>
      </c>
      <c r="BA299" s="5">
        <v>74.900000000000006</v>
      </c>
      <c r="BB299" s="5">
        <v>309</v>
      </c>
      <c r="BC299" s="5">
        <v>0</v>
      </c>
      <c r="BD299" s="5">
        <v>40.4</v>
      </c>
      <c r="BI299" s="5">
        <v>7.8</v>
      </c>
      <c r="CG299" s="17">
        <v>20919.807400000002</v>
      </c>
      <c r="CH299" s="17">
        <v>615.28845290000004</v>
      </c>
      <c r="CI299" s="17">
        <v>32.53469269</v>
      </c>
      <c r="CJ299" s="17">
        <v>2.4009900989999999</v>
      </c>
      <c r="CK299" s="17">
        <v>15.8</v>
      </c>
      <c r="CL299" s="17">
        <v>2.5199999989999999</v>
      </c>
      <c r="CN299" s="17">
        <v>0.13006689499999999</v>
      </c>
      <c r="CO299" s="17">
        <v>0.60289221500000001</v>
      </c>
      <c r="CP299" s="17">
        <v>0.02</v>
      </c>
      <c r="CQ299" s="17">
        <v>2.9974906999999999E-2</v>
      </c>
      <c r="CS299" s="17">
        <v>35.013089010000002</v>
      </c>
    </row>
    <row r="300" spans="1:97" ht="105.6" x14ac:dyDescent="0.3">
      <c r="A300" s="2" t="s">
        <v>139</v>
      </c>
      <c r="B300" s="10">
        <v>69257</v>
      </c>
      <c r="C300" s="5" t="s">
        <v>140</v>
      </c>
      <c r="D300" s="5" t="s">
        <v>141</v>
      </c>
      <c r="E300" s="5">
        <v>524388</v>
      </c>
      <c r="F300" s="5">
        <v>5958032</v>
      </c>
      <c r="G300" s="5">
        <v>887</v>
      </c>
      <c r="I300" s="5">
        <v>5</v>
      </c>
      <c r="J300" s="5" t="s">
        <v>143</v>
      </c>
      <c r="K300" s="5" t="s">
        <v>143</v>
      </c>
      <c r="N300" s="13" t="s">
        <v>473</v>
      </c>
      <c r="O300" s="5" t="s">
        <v>145</v>
      </c>
      <c r="Q300" s="5" t="s">
        <v>445</v>
      </c>
      <c r="S300" s="5">
        <v>8.1767663400000004</v>
      </c>
      <c r="T300" s="5">
        <v>0.01</v>
      </c>
      <c r="X300" s="5">
        <v>0.121497999</v>
      </c>
      <c r="AC300" s="5">
        <v>29.4</v>
      </c>
      <c r="AE300" s="5">
        <v>0.42666293599999999</v>
      </c>
      <c r="AJ300" s="5">
        <v>1.842935414</v>
      </c>
      <c r="AL300" s="5">
        <v>100</v>
      </c>
      <c r="AM300" s="5">
        <v>1.2061271E-2</v>
      </c>
      <c r="AN300" s="5">
        <v>619.5786865</v>
      </c>
      <c r="AQ300" s="5">
        <v>91</v>
      </c>
      <c r="AU300" s="5">
        <v>541</v>
      </c>
      <c r="AW300" s="5">
        <v>0.01</v>
      </c>
      <c r="BA300" s="5">
        <v>76.400000000000006</v>
      </c>
      <c r="BB300" s="5">
        <v>142</v>
      </c>
      <c r="BC300" s="5">
        <v>0</v>
      </c>
      <c r="BD300" s="5">
        <v>38.4</v>
      </c>
      <c r="BF300" s="5">
        <v>0.6</v>
      </c>
      <c r="BI300" s="5">
        <v>17.399999999999999</v>
      </c>
      <c r="CG300" s="17">
        <v>18429.354139999999</v>
      </c>
      <c r="CH300" s="17">
        <v>626.84878030000004</v>
      </c>
      <c r="CI300" s="17">
        <v>34.065349609999998</v>
      </c>
      <c r="CJ300" s="17">
        <v>2.3697916669999999</v>
      </c>
      <c r="CK300" s="17">
        <v>15.45</v>
      </c>
      <c r="CL300" s="17">
        <v>2.2200000000000002</v>
      </c>
      <c r="CN300" s="17">
        <v>0.17008747900000001</v>
      </c>
      <c r="CO300" s="17">
        <v>0.54890186699999999</v>
      </c>
      <c r="CP300" s="17">
        <v>0.02</v>
      </c>
      <c r="CQ300" s="17">
        <v>7.9933086E-2</v>
      </c>
      <c r="CS300" s="17">
        <v>35.714285709999999</v>
      </c>
    </row>
    <row r="301" spans="1:97" ht="92.4" x14ac:dyDescent="0.3">
      <c r="A301" s="2" t="s">
        <v>139</v>
      </c>
      <c r="B301" s="10">
        <v>69258</v>
      </c>
      <c r="C301" s="5" t="s">
        <v>140</v>
      </c>
      <c r="D301" s="5" t="s">
        <v>141</v>
      </c>
      <c r="E301" s="5">
        <v>524625</v>
      </c>
      <c r="F301" s="5">
        <v>5957895</v>
      </c>
      <c r="G301" s="5">
        <v>959</v>
      </c>
      <c r="I301" s="5">
        <v>2.5</v>
      </c>
      <c r="J301" s="5" t="s">
        <v>143</v>
      </c>
      <c r="K301" s="5" t="s">
        <v>143</v>
      </c>
      <c r="N301" s="13" t="s">
        <v>474</v>
      </c>
      <c r="O301" s="5" t="s">
        <v>145</v>
      </c>
      <c r="P301" s="5" t="s">
        <v>143</v>
      </c>
      <c r="Q301" s="5" t="s">
        <v>475</v>
      </c>
      <c r="S301" s="5">
        <v>8.8383170149999994</v>
      </c>
      <c r="X301" s="5">
        <v>2.1440823000000001E-2</v>
      </c>
      <c r="AC301" s="5">
        <v>69.900000000000006</v>
      </c>
      <c r="AE301" s="5">
        <v>0.60851926999999995</v>
      </c>
      <c r="AJ301" s="5">
        <v>5.8276606339999999</v>
      </c>
      <c r="AL301" s="5">
        <v>40</v>
      </c>
      <c r="AM301" s="5">
        <v>3.0153177999999999E-2</v>
      </c>
      <c r="AN301" s="5">
        <v>309.78934320000002</v>
      </c>
      <c r="AQ301" s="5">
        <v>54</v>
      </c>
      <c r="AU301" s="5">
        <v>1610</v>
      </c>
      <c r="AW301" s="5">
        <v>0.01</v>
      </c>
      <c r="BA301" s="5">
        <v>76.400000000000006</v>
      </c>
      <c r="BB301" s="5">
        <v>103</v>
      </c>
      <c r="BC301" s="5">
        <v>0</v>
      </c>
      <c r="BD301" s="5">
        <v>20.2</v>
      </c>
      <c r="BF301" s="5">
        <v>0.5</v>
      </c>
      <c r="BI301" s="5">
        <v>6.6</v>
      </c>
      <c r="CG301" s="17">
        <v>58276.606339999998</v>
      </c>
      <c r="CH301" s="17">
        <v>833.71396770000001</v>
      </c>
      <c r="CI301" s="17">
        <v>36.196649899999997</v>
      </c>
      <c r="CJ301" s="17">
        <v>2.673267327</v>
      </c>
      <c r="CK301" s="17">
        <v>16.7</v>
      </c>
      <c r="CL301" s="17">
        <v>7.02</v>
      </c>
      <c r="CN301" s="17">
        <v>3.0015436999999999E-2</v>
      </c>
      <c r="CO301" s="17">
        <v>0.78286004099999995</v>
      </c>
      <c r="CP301" s="17">
        <v>0.05</v>
      </c>
      <c r="CQ301" s="17">
        <v>3.9966543E-2</v>
      </c>
      <c r="CS301" s="17">
        <v>35.714285709999999</v>
      </c>
    </row>
    <row r="302" spans="1:97" ht="66" x14ac:dyDescent="0.3">
      <c r="A302" s="2" t="s">
        <v>139</v>
      </c>
      <c r="B302" s="10">
        <v>69259</v>
      </c>
      <c r="C302" s="5" t="s">
        <v>140</v>
      </c>
      <c r="D302" s="5" t="s">
        <v>141</v>
      </c>
      <c r="E302" s="5">
        <v>524655</v>
      </c>
      <c r="F302" s="5">
        <v>5957857</v>
      </c>
      <c r="G302" s="5">
        <v>966</v>
      </c>
      <c r="I302" s="5">
        <v>1.5</v>
      </c>
      <c r="J302" s="5" t="s">
        <v>143</v>
      </c>
      <c r="K302" s="5" t="s">
        <v>143</v>
      </c>
      <c r="N302" s="13" t="s">
        <v>476</v>
      </c>
      <c r="O302" s="5" t="s">
        <v>145</v>
      </c>
      <c r="P302" s="5" t="s">
        <v>143</v>
      </c>
      <c r="Q302" s="5" t="s">
        <v>475</v>
      </c>
      <c r="S302" s="5">
        <v>8.6530828260000003</v>
      </c>
      <c r="T302" s="5">
        <v>0.01</v>
      </c>
      <c r="X302" s="5">
        <v>7.1469410000000004E-3</v>
      </c>
      <c r="AC302" s="5">
        <v>73.3</v>
      </c>
      <c r="AE302" s="5">
        <v>0.538574526</v>
      </c>
      <c r="AJ302" s="5">
        <v>4.1922629919999999</v>
      </c>
      <c r="AL302" s="5">
        <v>40</v>
      </c>
      <c r="AM302" s="5">
        <v>3.0153177999999999E-2</v>
      </c>
      <c r="AN302" s="5">
        <v>309.78934320000002</v>
      </c>
      <c r="AQ302" s="5">
        <v>62</v>
      </c>
      <c r="AU302" s="5">
        <v>1365</v>
      </c>
      <c r="AW302" s="5">
        <v>0.01</v>
      </c>
      <c r="BA302" s="5">
        <v>77.7</v>
      </c>
      <c r="BB302" s="5">
        <v>133</v>
      </c>
      <c r="BC302" s="5">
        <v>0</v>
      </c>
      <c r="BD302" s="5">
        <v>36.700000000000003</v>
      </c>
      <c r="BI302" s="5">
        <v>5.6</v>
      </c>
      <c r="CG302" s="17">
        <v>41922.629919999999</v>
      </c>
      <c r="CH302" s="17">
        <v>571.93219539999996</v>
      </c>
      <c r="CI302" s="17">
        <v>30.71254939</v>
      </c>
      <c r="CJ302" s="17">
        <v>1.6893732969999999</v>
      </c>
      <c r="CK302" s="17">
        <v>16.350000000000001</v>
      </c>
      <c r="CL302" s="17">
        <v>5.05</v>
      </c>
      <c r="CN302" s="17">
        <v>1.0005145999999999E-2</v>
      </c>
      <c r="CO302" s="17">
        <v>0.69287612799999998</v>
      </c>
      <c r="CP302" s="17">
        <v>0.05</v>
      </c>
      <c r="CQ302" s="17">
        <v>3.9966543E-2</v>
      </c>
      <c r="CS302" s="17">
        <v>36.321989530000003</v>
      </c>
    </row>
    <row r="303" spans="1:97" ht="79.2" x14ac:dyDescent="0.3">
      <c r="A303" s="2" t="s">
        <v>139</v>
      </c>
      <c r="B303" s="10">
        <v>69260</v>
      </c>
      <c r="C303" s="5" t="s">
        <v>140</v>
      </c>
      <c r="D303" s="5" t="s">
        <v>141</v>
      </c>
      <c r="E303" s="5">
        <v>523167</v>
      </c>
      <c r="F303" s="5">
        <v>5957451</v>
      </c>
      <c r="G303" s="5">
        <v>681</v>
      </c>
      <c r="I303" s="5">
        <v>2.5</v>
      </c>
      <c r="J303" s="5" t="s">
        <v>143</v>
      </c>
      <c r="K303" s="5" t="s">
        <v>143</v>
      </c>
      <c r="N303" s="13" t="s">
        <v>477</v>
      </c>
      <c r="O303" s="5" t="s">
        <v>145</v>
      </c>
      <c r="P303" s="5" t="s">
        <v>143</v>
      </c>
      <c r="Q303" s="5" t="s">
        <v>475</v>
      </c>
      <c r="S303" s="5">
        <v>6.8272029639999996</v>
      </c>
      <c r="X303" s="5">
        <v>7.1469410999999997E-2</v>
      </c>
      <c r="AC303" s="5">
        <v>41.5</v>
      </c>
      <c r="AE303" s="5">
        <v>0.517591103</v>
      </c>
      <c r="AJ303" s="5">
        <v>3.1130665780000002</v>
      </c>
      <c r="AL303" s="5">
        <v>50</v>
      </c>
      <c r="AM303" s="5">
        <v>1.8091907000000001E-2</v>
      </c>
      <c r="AN303" s="5">
        <v>232.3420074</v>
      </c>
      <c r="AQ303" s="5">
        <v>71</v>
      </c>
      <c r="AU303" s="5">
        <v>988</v>
      </c>
      <c r="AW303" s="5">
        <v>0.01</v>
      </c>
      <c r="BA303" s="5">
        <v>83.4</v>
      </c>
      <c r="BB303" s="5">
        <v>112</v>
      </c>
      <c r="BC303" s="5">
        <v>0</v>
      </c>
      <c r="BD303" s="5">
        <v>34.4</v>
      </c>
      <c r="BI303" s="5">
        <v>5.9</v>
      </c>
      <c r="CG303" s="17">
        <v>31130.665779999999</v>
      </c>
      <c r="CH303" s="17">
        <v>750.13652479999996</v>
      </c>
      <c r="CI303" s="17">
        <v>31.508771029999998</v>
      </c>
      <c r="CJ303" s="17">
        <v>2.0639534880000001</v>
      </c>
      <c r="CK303" s="17">
        <v>12.9</v>
      </c>
      <c r="CL303" s="17">
        <v>3.75</v>
      </c>
      <c r="CN303" s="17">
        <v>0.100051458</v>
      </c>
      <c r="CO303" s="17">
        <v>0.66588095400000002</v>
      </c>
      <c r="CP303" s="17">
        <v>0.03</v>
      </c>
      <c r="CQ303" s="17">
        <v>2.9974906999999999E-2</v>
      </c>
      <c r="CS303" s="17">
        <v>38.98653702</v>
      </c>
    </row>
    <row r="304" spans="1:97" ht="26.4" x14ac:dyDescent="0.3">
      <c r="A304" s="2" t="s">
        <v>139</v>
      </c>
      <c r="B304" s="10">
        <v>69261</v>
      </c>
      <c r="C304" s="5" t="s">
        <v>140</v>
      </c>
      <c r="D304" s="5" t="s">
        <v>141</v>
      </c>
      <c r="E304" s="5">
        <v>523158</v>
      </c>
      <c r="F304" s="5">
        <v>5957460</v>
      </c>
      <c r="G304" s="5">
        <v>670</v>
      </c>
      <c r="I304" s="5">
        <v>6</v>
      </c>
      <c r="J304" s="5" t="s">
        <v>143</v>
      </c>
      <c r="K304" s="5" t="s">
        <v>143</v>
      </c>
      <c r="N304" s="13" t="s">
        <v>478</v>
      </c>
      <c r="O304" s="5" t="s">
        <v>145</v>
      </c>
      <c r="P304" s="5" t="s">
        <v>143</v>
      </c>
      <c r="Q304" s="5" t="s">
        <v>475</v>
      </c>
      <c r="S304" s="5">
        <v>8.5736967449999995</v>
      </c>
      <c r="X304" s="5">
        <v>0.100057176</v>
      </c>
      <c r="AC304" s="5">
        <v>44</v>
      </c>
      <c r="AE304" s="5">
        <v>0.44065188500000002</v>
      </c>
      <c r="AJ304" s="5">
        <v>4.6571476010000001</v>
      </c>
      <c r="AL304" s="5">
        <v>40</v>
      </c>
      <c r="AM304" s="5">
        <v>4.8245085E-2</v>
      </c>
      <c r="AN304" s="5">
        <v>464.68401490000002</v>
      </c>
      <c r="AQ304" s="5">
        <v>48</v>
      </c>
      <c r="AU304" s="5">
        <v>1340</v>
      </c>
      <c r="AW304" s="5">
        <v>0.11</v>
      </c>
      <c r="BA304" s="5">
        <v>76.8</v>
      </c>
      <c r="BB304" s="5">
        <v>63</v>
      </c>
      <c r="BC304" s="5">
        <v>0</v>
      </c>
      <c r="BD304" s="5">
        <v>18.100000000000001</v>
      </c>
      <c r="BI304" s="5">
        <v>5.0999999999999996</v>
      </c>
      <c r="CG304" s="17">
        <v>46571.476009999998</v>
      </c>
      <c r="CH304" s="17">
        <v>1058.4426370000001</v>
      </c>
      <c r="CI304" s="17">
        <v>34.754832839999999</v>
      </c>
      <c r="CJ304" s="17">
        <v>2.651933702</v>
      </c>
      <c r="CK304" s="17">
        <v>16.2</v>
      </c>
      <c r="CL304" s="17">
        <v>5.61</v>
      </c>
      <c r="CN304" s="17">
        <v>0.14007204200000001</v>
      </c>
      <c r="CO304" s="17">
        <v>0.56689864999999995</v>
      </c>
      <c r="CP304" s="17">
        <v>0.08</v>
      </c>
      <c r="CQ304" s="17">
        <v>5.9949813999999997E-2</v>
      </c>
      <c r="CS304" s="17">
        <v>35.9012715</v>
      </c>
    </row>
    <row r="305" spans="1:97" ht="105.6" x14ac:dyDescent="0.3">
      <c r="A305" s="2" t="s">
        <v>139</v>
      </c>
      <c r="B305" s="10">
        <v>69262</v>
      </c>
      <c r="C305" s="5" t="s">
        <v>140</v>
      </c>
      <c r="D305" s="5" t="s">
        <v>141</v>
      </c>
      <c r="E305" s="5">
        <v>523148</v>
      </c>
      <c r="F305" s="5">
        <v>5957638</v>
      </c>
      <c r="G305" s="5">
        <v>611</v>
      </c>
      <c r="I305" s="5">
        <v>8</v>
      </c>
      <c r="J305" s="5" t="s">
        <v>143</v>
      </c>
      <c r="K305" s="5" t="s">
        <v>143</v>
      </c>
      <c r="N305" s="13" t="s">
        <v>479</v>
      </c>
      <c r="O305" s="5" t="s">
        <v>145</v>
      </c>
      <c r="P305" s="5" t="s">
        <v>143</v>
      </c>
      <c r="Q305" s="5" t="s">
        <v>475</v>
      </c>
      <c r="S305" s="5">
        <v>8.4943106640000003</v>
      </c>
      <c r="T305" s="5">
        <v>0.01</v>
      </c>
      <c r="AC305" s="5">
        <v>52.3</v>
      </c>
      <c r="AE305" s="5">
        <v>0.90928166700000002</v>
      </c>
      <c r="AJ305" s="5">
        <v>3.6277602519999999</v>
      </c>
      <c r="AL305" s="5">
        <v>220</v>
      </c>
      <c r="AM305" s="5">
        <v>4.8245085E-2</v>
      </c>
      <c r="AN305" s="5">
        <v>619.5786865</v>
      </c>
      <c r="AQ305" s="5">
        <v>61</v>
      </c>
      <c r="AU305" s="5">
        <v>954</v>
      </c>
      <c r="AW305" s="5">
        <v>0.01</v>
      </c>
      <c r="BA305" s="5">
        <v>76.8</v>
      </c>
      <c r="BB305" s="5">
        <v>144</v>
      </c>
      <c r="BC305" s="5">
        <v>0</v>
      </c>
      <c r="BD305" s="5">
        <v>16</v>
      </c>
      <c r="BF305" s="5">
        <v>1.1000000000000001</v>
      </c>
      <c r="BG305" s="5">
        <v>2.3979377999999999E-2</v>
      </c>
      <c r="BI305" s="5">
        <v>10.3</v>
      </c>
      <c r="CG305" s="17">
        <v>36277.60252</v>
      </c>
      <c r="CH305" s="17">
        <v>693.64440760000002</v>
      </c>
      <c r="CI305" s="17">
        <v>38.026837020000002</v>
      </c>
      <c r="CJ305" s="17">
        <v>3.8125</v>
      </c>
      <c r="CK305" s="17">
        <v>16.05</v>
      </c>
      <c r="CL305" s="17">
        <v>4.37</v>
      </c>
      <c r="CN305" s="17">
        <v>0</v>
      </c>
      <c r="CO305" s="17">
        <v>1.169790865</v>
      </c>
      <c r="CP305" s="17">
        <v>0.08</v>
      </c>
      <c r="CQ305" s="17">
        <v>7.9933086E-2</v>
      </c>
      <c r="CR305" s="17">
        <v>0.04</v>
      </c>
      <c r="CS305" s="17">
        <v>35.9012715</v>
      </c>
    </row>
    <row r="306" spans="1:97" ht="39.6" x14ac:dyDescent="0.3">
      <c r="A306" s="2" t="s">
        <v>139</v>
      </c>
      <c r="B306" s="10">
        <v>69263</v>
      </c>
      <c r="C306" s="5" t="s">
        <v>140</v>
      </c>
      <c r="D306" s="5" t="s">
        <v>141</v>
      </c>
      <c r="E306" s="5">
        <v>523147</v>
      </c>
      <c r="F306" s="5">
        <v>5957630</v>
      </c>
      <c r="G306" s="5">
        <v>612</v>
      </c>
      <c r="I306" s="5">
        <v>8</v>
      </c>
      <c r="J306" s="5" t="s">
        <v>143</v>
      </c>
      <c r="K306" s="5" t="s">
        <v>143</v>
      </c>
      <c r="N306" s="13" t="s">
        <v>480</v>
      </c>
      <c r="O306" s="5" t="s">
        <v>145</v>
      </c>
      <c r="P306" s="5" t="s">
        <v>143</v>
      </c>
      <c r="Q306" s="5" t="s">
        <v>475</v>
      </c>
      <c r="S306" s="5">
        <v>8.2826144480000004</v>
      </c>
      <c r="AC306" s="5">
        <v>35.1</v>
      </c>
      <c r="AE306" s="5">
        <v>0.81835350100000004</v>
      </c>
      <c r="AJ306" s="5">
        <v>2.9221318279999999</v>
      </c>
      <c r="AL306" s="5">
        <v>270</v>
      </c>
      <c r="AM306" s="5">
        <v>1.8091907000000001E-2</v>
      </c>
      <c r="AN306" s="5">
        <v>774.47335810000004</v>
      </c>
      <c r="AQ306" s="5">
        <v>78</v>
      </c>
      <c r="AU306" s="5">
        <v>737</v>
      </c>
      <c r="AW306" s="5">
        <v>0.01</v>
      </c>
      <c r="BA306" s="5">
        <v>77.400000000000006</v>
      </c>
      <c r="BB306" s="5">
        <v>83</v>
      </c>
      <c r="BC306" s="5">
        <v>0</v>
      </c>
      <c r="BD306" s="5">
        <v>13.1</v>
      </c>
      <c r="BF306" s="5">
        <v>0.8</v>
      </c>
      <c r="BG306" s="5">
        <v>1.1989689E-2</v>
      </c>
      <c r="BI306" s="5">
        <v>8.9</v>
      </c>
      <c r="CG306" s="17">
        <v>29221.31828</v>
      </c>
      <c r="CH306" s="17">
        <v>832.51619029999995</v>
      </c>
      <c r="CI306" s="17">
        <v>39.649007159999996</v>
      </c>
      <c r="CJ306" s="17">
        <v>5.9541984729999999</v>
      </c>
      <c r="CK306" s="17">
        <v>15.65</v>
      </c>
      <c r="CL306" s="17">
        <v>3.52</v>
      </c>
      <c r="CN306" s="17">
        <v>0</v>
      </c>
      <c r="CO306" s="17">
        <v>1.052811779</v>
      </c>
      <c r="CP306" s="17">
        <v>0.03</v>
      </c>
      <c r="CQ306" s="17">
        <v>9.9916356999999997E-2</v>
      </c>
      <c r="CR306" s="17">
        <v>0.02</v>
      </c>
      <c r="CS306" s="17">
        <v>36.181750190000002</v>
      </c>
    </row>
    <row r="307" spans="1:97" ht="39.6" x14ac:dyDescent="0.3">
      <c r="A307" s="2" t="s">
        <v>247</v>
      </c>
      <c r="B307" s="10">
        <v>69264</v>
      </c>
      <c r="C307" s="5" t="s">
        <v>140</v>
      </c>
      <c r="D307" s="5" t="s">
        <v>248</v>
      </c>
      <c r="E307" s="5">
        <v>522772</v>
      </c>
      <c r="F307" s="5">
        <v>5957142</v>
      </c>
      <c r="G307" s="5">
        <v>811</v>
      </c>
      <c r="I307" s="5">
        <v>3</v>
      </c>
      <c r="J307" s="5" t="s">
        <v>143</v>
      </c>
      <c r="K307" s="5" t="s">
        <v>143</v>
      </c>
      <c r="N307" s="13" t="s">
        <v>481</v>
      </c>
      <c r="O307" s="5" t="s">
        <v>145</v>
      </c>
      <c r="P307" s="5" t="s">
        <v>143</v>
      </c>
      <c r="Q307" s="5" t="s">
        <v>475</v>
      </c>
      <c r="S307" s="5">
        <v>8.3620005289999995</v>
      </c>
      <c r="T307" s="5">
        <v>0.01</v>
      </c>
      <c r="AC307" s="5">
        <v>60.2</v>
      </c>
      <c r="AE307" s="5">
        <v>0.72043086000000001</v>
      </c>
      <c r="AJ307" s="5">
        <v>2.3161215340000001</v>
      </c>
      <c r="AL307" s="5">
        <v>110</v>
      </c>
      <c r="AM307" s="5">
        <v>1.2061271E-2</v>
      </c>
      <c r="AN307" s="5">
        <v>619.5786865</v>
      </c>
      <c r="AQ307" s="5">
        <v>138</v>
      </c>
      <c r="AU307" s="5">
        <v>965</v>
      </c>
      <c r="BA307" s="5">
        <v>78.7</v>
      </c>
      <c r="BB307" s="5">
        <v>2910</v>
      </c>
      <c r="BC307" s="5">
        <v>0</v>
      </c>
      <c r="BD307" s="5">
        <v>107</v>
      </c>
      <c r="BF307" s="5">
        <v>0.6</v>
      </c>
      <c r="BG307" s="5">
        <v>1.1989689E-2</v>
      </c>
      <c r="BI307" s="5">
        <v>17.399999999999999</v>
      </c>
      <c r="CG307" s="17">
        <v>23161.215339999999</v>
      </c>
      <c r="CH307" s="17">
        <v>384.73779630000001</v>
      </c>
      <c r="CI307" s="17">
        <v>24.00125942</v>
      </c>
      <c r="CJ307" s="17">
        <v>1.2897196259999999</v>
      </c>
      <c r="CK307" s="17">
        <v>15.8</v>
      </c>
      <c r="CL307" s="17">
        <v>2.79</v>
      </c>
      <c r="CN307" s="17">
        <v>0</v>
      </c>
      <c r="CO307" s="17">
        <v>0.92683430099999997</v>
      </c>
      <c r="CP307" s="17">
        <v>0.02</v>
      </c>
      <c r="CQ307" s="17">
        <v>7.9933086E-2</v>
      </c>
      <c r="CR307" s="17">
        <v>0.02</v>
      </c>
      <c r="CS307" s="17">
        <v>36.789453999999999</v>
      </c>
    </row>
    <row r="308" spans="1:97" ht="92.4" x14ac:dyDescent="0.3">
      <c r="A308" s="2" t="s">
        <v>247</v>
      </c>
      <c r="B308" s="10">
        <v>69265</v>
      </c>
      <c r="C308" s="5" t="s">
        <v>140</v>
      </c>
      <c r="D308" s="5" t="s">
        <v>248</v>
      </c>
      <c r="E308" s="5">
        <v>522776</v>
      </c>
      <c r="F308" s="5">
        <v>5957197</v>
      </c>
      <c r="G308" s="5">
        <v>811</v>
      </c>
      <c r="I308" s="5">
        <v>2</v>
      </c>
      <c r="J308" s="5" t="s">
        <v>143</v>
      </c>
      <c r="K308" s="5" t="s">
        <v>143</v>
      </c>
      <c r="N308" s="13" t="s">
        <v>482</v>
      </c>
      <c r="O308" s="5" t="s">
        <v>145</v>
      </c>
      <c r="P308" s="5" t="s">
        <v>143</v>
      </c>
      <c r="Q308" s="5" t="s">
        <v>475</v>
      </c>
      <c r="S308" s="5">
        <v>8.3884625560000003</v>
      </c>
      <c r="T308" s="5">
        <v>0.01</v>
      </c>
      <c r="AC308" s="5">
        <v>36.1</v>
      </c>
      <c r="AE308" s="5">
        <v>1.0631601040000001</v>
      </c>
      <c r="AJ308" s="5">
        <v>2.75610161</v>
      </c>
      <c r="AL308" s="5">
        <v>80</v>
      </c>
      <c r="AM308" s="5">
        <v>1.8091907000000001E-2</v>
      </c>
      <c r="AN308" s="5">
        <v>542.13135069999998</v>
      </c>
      <c r="AQ308" s="5">
        <v>80</v>
      </c>
      <c r="AU308" s="5">
        <v>760</v>
      </c>
      <c r="BA308" s="5">
        <v>77.900000000000006</v>
      </c>
      <c r="BB308" s="5">
        <v>126</v>
      </c>
      <c r="BC308" s="5">
        <v>0</v>
      </c>
      <c r="BD308" s="5">
        <v>25.1</v>
      </c>
      <c r="BF308" s="5">
        <v>1.2</v>
      </c>
      <c r="BG308" s="5">
        <v>1.7984533E-2</v>
      </c>
      <c r="BI308" s="5">
        <v>13.3</v>
      </c>
      <c r="CG308" s="17">
        <v>27561.016100000001</v>
      </c>
      <c r="CH308" s="17">
        <v>763.46304989999999</v>
      </c>
      <c r="CI308" s="17">
        <v>36.26449487</v>
      </c>
      <c r="CJ308" s="17">
        <v>3.1872509959999999</v>
      </c>
      <c r="CK308" s="17">
        <v>15.85</v>
      </c>
      <c r="CL308" s="17">
        <v>3.3199999990000002</v>
      </c>
      <c r="CN308" s="17">
        <v>0</v>
      </c>
      <c r="CO308" s="17">
        <v>1.367755474</v>
      </c>
      <c r="CP308" s="17">
        <v>0.03</v>
      </c>
      <c r="CQ308" s="17">
        <v>6.9941450000000002E-2</v>
      </c>
      <c r="CR308" s="17">
        <v>2.9999998999999999E-2</v>
      </c>
      <c r="CS308" s="17">
        <v>36.415482419999996</v>
      </c>
    </row>
    <row r="309" spans="1:97" ht="79.2" x14ac:dyDescent="0.3">
      <c r="A309" s="2" t="s">
        <v>247</v>
      </c>
      <c r="B309" s="10">
        <v>69266</v>
      </c>
      <c r="C309" s="5" t="s">
        <v>140</v>
      </c>
      <c r="D309" s="5" t="s">
        <v>248</v>
      </c>
      <c r="E309" s="5">
        <v>522855</v>
      </c>
      <c r="F309" s="5">
        <v>5957200</v>
      </c>
      <c r="G309" s="5">
        <v>835</v>
      </c>
      <c r="J309" s="5" t="s">
        <v>215</v>
      </c>
      <c r="K309" s="5" t="s">
        <v>215</v>
      </c>
      <c r="N309" s="13" t="s">
        <v>483</v>
      </c>
      <c r="O309" s="5" t="s">
        <v>150</v>
      </c>
      <c r="P309" s="5" t="s">
        <v>215</v>
      </c>
      <c r="Q309" s="5" t="s">
        <v>475</v>
      </c>
      <c r="S309" s="5">
        <v>7.5152156659999996</v>
      </c>
      <c r="AC309" s="5">
        <v>23.9</v>
      </c>
      <c r="AE309" s="5">
        <v>0.88130377000000004</v>
      </c>
      <c r="AJ309" s="5">
        <v>2.3908351319999999</v>
      </c>
      <c r="AL309" s="5">
        <v>40</v>
      </c>
      <c r="AM309" s="5">
        <v>1.2061271E-2</v>
      </c>
      <c r="AN309" s="5">
        <v>2168.5254030000001</v>
      </c>
      <c r="AQ309" s="5">
        <v>63</v>
      </c>
      <c r="AU309" s="5">
        <v>498</v>
      </c>
      <c r="BA309" s="5">
        <v>80.2</v>
      </c>
      <c r="BB309" s="5">
        <v>99</v>
      </c>
      <c r="BC309" s="5">
        <v>0</v>
      </c>
      <c r="BD309" s="5">
        <v>17.399999999999999</v>
      </c>
      <c r="BF309" s="5">
        <v>0.5</v>
      </c>
      <c r="BI309" s="5">
        <v>12.2</v>
      </c>
      <c r="CG309" s="17">
        <v>23908.351320000002</v>
      </c>
      <c r="CH309" s="17">
        <v>1000.349428</v>
      </c>
      <c r="CI309" s="17">
        <v>48.008737590000003</v>
      </c>
      <c r="CJ309" s="17">
        <v>3.6206896550000001</v>
      </c>
      <c r="CK309" s="17">
        <v>14.2</v>
      </c>
      <c r="CL309" s="17">
        <v>2.88</v>
      </c>
      <c r="CN309" s="17">
        <v>0</v>
      </c>
      <c r="CO309" s="17">
        <v>1.1337972999999999</v>
      </c>
      <c r="CP309" s="17">
        <v>0.02</v>
      </c>
      <c r="CQ309" s="17">
        <v>0.27976579899999998</v>
      </c>
      <c r="CS309" s="17">
        <v>37.490650709999997</v>
      </c>
    </row>
    <row r="310" spans="1:97" ht="39.6" x14ac:dyDescent="0.3">
      <c r="A310" s="2" t="s">
        <v>139</v>
      </c>
      <c r="B310" s="10">
        <v>69267</v>
      </c>
      <c r="C310" s="5" t="s">
        <v>140</v>
      </c>
      <c r="D310" s="5" t="s">
        <v>141</v>
      </c>
      <c r="E310" s="5">
        <v>523221</v>
      </c>
      <c r="F310" s="5">
        <v>5957141</v>
      </c>
      <c r="G310" s="5">
        <v>830</v>
      </c>
      <c r="I310" s="5">
        <v>2.2000000000000002</v>
      </c>
      <c r="J310" s="5" t="s">
        <v>143</v>
      </c>
      <c r="K310" s="5" t="s">
        <v>143</v>
      </c>
      <c r="N310" s="13" t="s">
        <v>484</v>
      </c>
      <c r="O310" s="5" t="s">
        <v>145</v>
      </c>
      <c r="P310" s="5" t="s">
        <v>143</v>
      </c>
      <c r="Q310" s="5" t="s">
        <v>475</v>
      </c>
      <c r="S310" s="5">
        <v>8.7853929609999994</v>
      </c>
      <c r="T310" s="5">
        <v>0.01</v>
      </c>
      <c r="AC310" s="5">
        <v>28.4</v>
      </c>
      <c r="AE310" s="5">
        <v>0.580541372</v>
      </c>
      <c r="AJ310" s="5">
        <v>3.1296696000000002</v>
      </c>
      <c r="AL310" s="5">
        <v>50</v>
      </c>
      <c r="AM310" s="5">
        <v>1.8091907000000001E-2</v>
      </c>
      <c r="AN310" s="5">
        <v>619.5786865</v>
      </c>
      <c r="AQ310" s="5">
        <v>78</v>
      </c>
      <c r="AU310" s="5">
        <v>799</v>
      </c>
      <c r="BA310" s="5">
        <v>75.900000000000006</v>
      </c>
      <c r="BB310" s="5">
        <v>78</v>
      </c>
      <c r="BC310" s="5">
        <v>0</v>
      </c>
      <c r="BD310" s="5">
        <v>22.4</v>
      </c>
      <c r="BF310" s="5">
        <v>0.5</v>
      </c>
      <c r="BG310" s="5">
        <v>1.1989689E-2</v>
      </c>
      <c r="BI310" s="5">
        <v>8.8000000000000007</v>
      </c>
      <c r="CG310" s="17">
        <v>31296.696</v>
      </c>
      <c r="CH310" s="17">
        <v>1101.9963379999999</v>
      </c>
      <c r="CI310" s="17">
        <v>39.169832290000002</v>
      </c>
      <c r="CJ310" s="17">
        <v>3.4821428569999999</v>
      </c>
      <c r="CK310" s="17">
        <v>16.600000000000001</v>
      </c>
      <c r="CL310" s="17">
        <v>3.77</v>
      </c>
      <c r="CN310" s="17">
        <v>0</v>
      </c>
      <c r="CO310" s="17">
        <v>0.74686647500000003</v>
      </c>
      <c r="CP310" s="17">
        <v>0.03</v>
      </c>
      <c r="CQ310" s="17">
        <v>7.9933086E-2</v>
      </c>
      <c r="CR310" s="17">
        <v>0.02</v>
      </c>
      <c r="CS310" s="17">
        <v>35.480553479999998</v>
      </c>
    </row>
    <row r="311" spans="1:97" ht="105.6" x14ac:dyDescent="0.3">
      <c r="A311" s="2" t="s">
        <v>139</v>
      </c>
      <c r="B311" s="10">
        <v>69268</v>
      </c>
      <c r="C311" s="5" t="s">
        <v>140</v>
      </c>
      <c r="D311" s="5" t="s">
        <v>141</v>
      </c>
      <c r="E311" s="5">
        <v>523415</v>
      </c>
      <c r="F311" s="5">
        <v>5957801</v>
      </c>
      <c r="G311" s="5">
        <v>585</v>
      </c>
      <c r="I311" s="5">
        <v>1.7</v>
      </c>
      <c r="J311" s="5" t="s">
        <v>143</v>
      </c>
      <c r="K311" s="5" t="s">
        <v>143</v>
      </c>
      <c r="N311" s="13" t="s">
        <v>485</v>
      </c>
      <c r="O311" s="5" t="s">
        <v>145</v>
      </c>
      <c r="P311" s="5" t="s">
        <v>143</v>
      </c>
      <c r="Q311" s="5" t="s">
        <v>475</v>
      </c>
      <c r="S311" s="5">
        <v>9.4469436360000003</v>
      </c>
      <c r="T311" s="5">
        <v>0.01</v>
      </c>
      <c r="AC311" s="5">
        <v>59.1</v>
      </c>
      <c r="AE311" s="5">
        <v>1.65069595</v>
      </c>
      <c r="AJ311" s="5">
        <v>3.1379711110000001</v>
      </c>
      <c r="AL311" s="5">
        <v>360</v>
      </c>
      <c r="AM311" s="5">
        <v>0.28947051000000001</v>
      </c>
      <c r="AN311" s="5">
        <v>1239.157373</v>
      </c>
      <c r="AQ311" s="5">
        <v>65</v>
      </c>
      <c r="AU311" s="5">
        <v>816</v>
      </c>
      <c r="AW311" s="5">
        <v>0.01</v>
      </c>
      <c r="BA311" s="5">
        <v>72.3</v>
      </c>
      <c r="BB311" s="5">
        <v>331</v>
      </c>
      <c r="BC311" s="5">
        <v>0</v>
      </c>
      <c r="BD311" s="5">
        <v>20.9</v>
      </c>
      <c r="BF311" s="5">
        <v>6.5</v>
      </c>
      <c r="BG311" s="5">
        <v>0.11989688900000001</v>
      </c>
      <c r="BI311" s="5">
        <v>13.2</v>
      </c>
      <c r="CG311" s="17">
        <v>31379.71111</v>
      </c>
      <c r="CH311" s="17">
        <v>530.95957880000003</v>
      </c>
      <c r="CI311" s="17">
        <v>38.455528319999999</v>
      </c>
      <c r="CJ311" s="17">
        <v>3.1100478470000001</v>
      </c>
      <c r="CK311" s="17">
        <v>17.850000000000001</v>
      </c>
      <c r="CL311" s="17">
        <v>3.78</v>
      </c>
      <c r="CN311" s="17">
        <v>0</v>
      </c>
      <c r="CO311" s="17">
        <v>2.12362034</v>
      </c>
      <c r="CP311" s="17">
        <v>0.48</v>
      </c>
      <c r="CQ311" s="17">
        <v>0.159866171</v>
      </c>
      <c r="CR311" s="17">
        <v>0.20000000100000001</v>
      </c>
      <c r="CS311" s="17">
        <v>33.79768138</v>
      </c>
    </row>
    <row r="312" spans="1:97" ht="105.6" x14ac:dyDescent="0.3">
      <c r="A312" s="2" t="s">
        <v>139</v>
      </c>
      <c r="B312" s="10">
        <v>69269</v>
      </c>
      <c r="C312" s="5" t="s">
        <v>140</v>
      </c>
      <c r="D312" s="5" t="s">
        <v>141</v>
      </c>
      <c r="E312" s="5">
        <v>523267</v>
      </c>
      <c r="F312" s="5">
        <v>5957872</v>
      </c>
      <c r="G312" s="5">
        <v>560</v>
      </c>
      <c r="I312" s="5">
        <v>6.5</v>
      </c>
      <c r="J312" s="5" t="s">
        <v>143</v>
      </c>
      <c r="L312" s="5" t="s">
        <v>143</v>
      </c>
      <c r="N312" s="13" t="s">
        <v>486</v>
      </c>
      <c r="O312" s="5" t="s">
        <v>145</v>
      </c>
      <c r="P312" s="5" t="s">
        <v>143</v>
      </c>
      <c r="Q312" s="5" t="s">
        <v>475</v>
      </c>
      <c r="S312" s="5">
        <v>8.3620005289999995</v>
      </c>
      <c r="AC312" s="5">
        <v>25.6</v>
      </c>
      <c r="AE312" s="5">
        <v>0.81135902599999998</v>
      </c>
      <c r="AJ312" s="5">
        <v>2.6481819689999999</v>
      </c>
      <c r="AL312" s="5">
        <v>60</v>
      </c>
      <c r="AM312" s="5">
        <v>1.2061271E-2</v>
      </c>
      <c r="AN312" s="5">
        <v>929.36802969999997</v>
      </c>
      <c r="AQ312" s="5">
        <v>77</v>
      </c>
      <c r="AU312" s="5">
        <v>766</v>
      </c>
      <c r="BA312" s="5">
        <v>78.099999999999994</v>
      </c>
      <c r="BB312" s="5">
        <v>121</v>
      </c>
      <c r="BC312" s="5">
        <v>0</v>
      </c>
      <c r="BD312" s="5">
        <v>20.3</v>
      </c>
      <c r="BF312" s="5">
        <v>1</v>
      </c>
      <c r="BG312" s="5">
        <v>1.1989689E-2</v>
      </c>
      <c r="BI312" s="5">
        <v>6</v>
      </c>
      <c r="CG312" s="17">
        <v>26481.81969</v>
      </c>
      <c r="CH312" s="17">
        <v>1034.4460819999999</v>
      </c>
      <c r="CI312" s="17">
        <v>34.571566169999997</v>
      </c>
      <c r="CJ312" s="17">
        <v>3.7931034480000001</v>
      </c>
      <c r="CK312" s="17">
        <v>15.8</v>
      </c>
      <c r="CL312" s="17">
        <v>3.19</v>
      </c>
      <c r="CN312" s="17">
        <v>0</v>
      </c>
      <c r="CO312" s="17">
        <v>1.0438133869999999</v>
      </c>
      <c r="CP312" s="17">
        <v>0.02</v>
      </c>
      <c r="CQ312" s="17">
        <v>0.11989962799999999</v>
      </c>
      <c r="CR312" s="17">
        <v>0.02</v>
      </c>
      <c r="CS312" s="17">
        <v>36.508975319999998</v>
      </c>
    </row>
    <row r="313" spans="1:97" ht="52.8" x14ac:dyDescent="0.3">
      <c r="A313" s="2" t="s">
        <v>139</v>
      </c>
      <c r="B313" s="10">
        <v>69270</v>
      </c>
      <c r="C313" s="5" t="s">
        <v>140</v>
      </c>
      <c r="D313" s="5" t="s">
        <v>141</v>
      </c>
      <c r="E313" s="5">
        <v>523240</v>
      </c>
      <c r="F313" s="5">
        <v>5957882</v>
      </c>
      <c r="G313" s="5">
        <v>540</v>
      </c>
      <c r="I313" s="5">
        <v>3</v>
      </c>
      <c r="J313" s="5" t="s">
        <v>143</v>
      </c>
      <c r="L313" s="5" t="s">
        <v>143</v>
      </c>
      <c r="N313" s="13" t="s">
        <v>487</v>
      </c>
      <c r="O313" s="5" t="s">
        <v>150</v>
      </c>
      <c r="P313" s="5" t="s">
        <v>143</v>
      </c>
      <c r="Q313" s="5" t="s">
        <v>475</v>
      </c>
      <c r="S313" s="5">
        <v>8.0709182320000004</v>
      </c>
      <c r="X313" s="5">
        <v>5.0028587999999999E-2</v>
      </c>
      <c r="AC313" s="5">
        <v>31.2</v>
      </c>
      <c r="AE313" s="5">
        <v>0.62950269299999995</v>
      </c>
      <c r="AJ313" s="5">
        <v>3.7688859369999999</v>
      </c>
      <c r="AL313" s="5">
        <v>80</v>
      </c>
      <c r="AM313" s="5">
        <v>4.8245085E-2</v>
      </c>
      <c r="AN313" s="5">
        <v>542.13135069999998</v>
      </c>
      <c r="AQ313" s="5">
        <v>71</v>
      </c>
      <c r="AU313" s="5">
        <v>809</v>
      </c>
      <c r="AW313" s="5">
        <v>0.01</v>
      </c>
      <c r="BA313" s="5">
        <v>77.7</v>
      </c>
      <c r="BB313" s="5">
        <v>78</v>
      </c>
      <c r="BC313" s="5">
        <v>0</v>
      </c>
      <c r="BD313" s="5">
        <v>21.8</v>
      </c>
      <c r="BF313" s="5">
        <v>1.1000000000000001</v>
      </c>
      <c r="BG313" s="5">
        <v>2.3979377999999999E-2</v>
      </c>
      <c r="BI313" s="5">
        <v>7.7</v>
      </c>
      <c r="CG313" s="17">
        <v>37688.859369999998</v>
      </c>
      <c r="CH313" s="17">
        <v>1207.9762619999999</v>
      </c>
      <c r="CI313" s="17">
        <v>46.586970790000002</v>
      </c>
      <c r="CJ313" s="17">
        <v>3.2568807340000001</v>
      </c>
      <c r="CK313" s="17">
        <v>15.25</v>
      </c>
      <c r="CL313" s="17">
        <v>4.54</v>
      </c>
      <c r="CN313" s="17">
        <v>7.0036021000000004E-2</v>
      </c>
      <c r="CO313" s="17">
        <v>0.80985521500000002</v>
      </c>
      <c r="CP313" s="17">
        <v>0.08</v>
      </c>
      <c r="CQ313" s="17">
        <v>6.9941450000000002E-2</v>
      </c>
      <c r="CR313" s="17">
        <v>0.04</v>
      </c>
      <c r="CS313" s="17">
        <v>36.321989530000003</v>
      </c>
    </row>
    <row r="314" spans="1:97" ht="105.6" x14ac:dyDescent="0.3">
      <c r="A314" s="2" t="s">
        <v>139</v>
      </c>
      <c r="B314" s="10">
        <v>69271</v>
      </c>
      <c r="C314" s="5" t="s">
        <v>140</v>
      </c>
      <c r="D314" s="5" t="s">
        <v>141</v>
      </c>
      <c r="E314" s="5">
        <v>523132</v>
      </c>
      <c r="F314" s="5">
        <v>5957749</v>
      </c>
      <c r="G314" s="5">
        <v>576</v>
      </c>
      <c r="I314" s="5">
        <v>4.7</v>
      </c>
      <c r="J314" s="5" t="s">
        <v>143</v>
      </c>
      <c r="K314" s="5" t="s">
        <v>143</v>
      </c>
      <c r="N314" s="13" t="s">
        <v>488</v>
      </c>
      <c r="O314" s="5" t="s">
        <v>145</v>
      </c>
      <c r="P314" s="5" t="s">
        <v>143</v>
      </c>
      <c r="Q314" s="5" t="s">
        <v>475</v>
      </c>
      <c r="S314" s="5">
        <v>8.5207726909999995</v>
      </c>
      <c r="T314" s="5">
        <v>0.01</v>
      </c>
      <c r="AC314" s="5">
        <v>58.9</v>
      </c>
      <c r="AE314" s="5">
        <v>0.69944743700000001</v>
      </c>
      <c r="AJ314" s="5">
        <v>3.5198406109999998</v>
      </c>
      <c r="AL314" s="5">
        <v>330</v>
      </c>
      <c r="AM314" s="5">
        <v>1.8091907000000001E-2</v>
      </c>
      <c r="AN314" s="5">
        <v>929.36802969999997</v>
      </c>
      <c r="AQ314" s="5">
        <v>75</v>
      </c>
      <c r="AU314" s="5">
        <v>956</v>
      </c>
      <c r="BA314" s="5">
        <v>76.400000000000006</v>
      </c>
      <c r="BB314" s="5">
        <v>106</v>
      </c>
      <c r="BC314" s="5">
        <v>0</v>
      </c>
      <c r="BD314" s="5">
        <v>14.4</v>
      </c>
      <c r="BG314" s="5">
        <v>1.1989689E-2</v>
      </c>
      <c r="BI314" s="5">
        <v>14.7</v>
      </c>
      <c r="CG314" s="17">
        <v>35198.406110000004</v>
      </c>
      <c r="CH314" s="17">
        <v>597.59602900000004</v>
      </c>
      <c r="CI314" s="17">
        <v>36.818416429999999</v>
      </c>
      <c r="CJ314" s="17">
        <v>5.2083333329999997</v>
      </c>
      <c r="CK314" s="17">
        <v>16.100000000000001</v>
      </c>
      <c r="CL314" s="17">
        <v>4.24</v>
      </c>
      <c r="CN314" s="17">
        <v>0</v>
      </c>
      <c r="CO314" s="17">
        <v>0.89983912799999999</v>
      </c>
      <c r="CP314" s="17">
        <v>0.03</v>
      </c>
      <c r="CQ314" s="17">
        <v>0.11989962799999999</v>
      </c>
      <c r="CR314" s="17">
        <v>0.02</v>
      </c>
      <c r="CS314" s="17">
        <v>35.714285709999999</v>
      </c>
    </row>
    <row r="315" spans="1:97" ht="52.8" x14ac:dyDescent="0.3">
      <c r="A315" s="2" t="s">
        <v>139</v>
      </c>
      <c r="B315" s="10">
        <v>69272</v>
      </c>
      <c r="C315" s="5" t="s">
        <v>140</v>
      </c>
      <c r="D315" s="5" t="s">
        <v>141</v>
      </c>
      <c r="E315" s="5">
        <v>523127</v>
      </c>
      <c r="F315" s="5">
        <v>5957748</v>
      </c>
      <c r="G315" s="5">
        <v>576</v>
      </c>
      <c r="I315" s="5">
        <v>4</v>
      </c>
      <c r="J315" s="5" t="s">
        <v>143</v>
      </c>
      <c r="K315" s="5" t="s">
        <v>143</v>
      </c>
      <c r="N315" s="13" t="s">
        <v>489</v>
      </c>
      <c r="O315" s="5" t="s">
        <v>145</v>
      </c>
      <c r="P315" s="5" t="s">
        <v>143</v>
      </c>
      <c r="Q315" s="5" t="s">
        <v>475</v>
      </c>
      <c r="S315" s="5">
        <v>7.9915321510000004</v>
      </c>
      <c r="T315" s="5">
        <v>0.01</v>
      </c>
      <c r="AC315" s="5">
        <v>31.7</v>
      </c>
      <c r="AE315" s="5">
        <v>0.86731482100000001</v>
      </c>
      <c r="AJ315" s="5">
        <v>2.6481819689999999</v>
      </c>
      <c r="AL315" s="5">
        <v>430</v>
      </c>
      <c r="AM315" s="5">
        <v>3.0153177999999999E-2</v>
      </c>
      <c r="AN315" s="5">
        <v>1084.2627010000001</v>
      </c>
      <c r="AQ315" s="5">
        <v>78</v>
      </c>
      <c r="AU315" s="5">
        <v>772</v>
      </c>
      <c r="BA315" s="5">
        <v>78.5</v>
      </c>
      <c r="BB315" s="5">
        <v>124</v>
      </c>
      <c r="BC315" s="5">
        <v>0</v>
      </c>
      <c r="BD315" s="5">
        <v>19.5</v>
      </c>
      <c r="BF315" s="5">
        <v>0.9</v>
      </c>
      <c r="BG315" s="5">
        <v>2.3979377999999999E-2</v>
      </c>
      <c r="BI315" s="5">
        <v>8.1999999999999993</v>
      </c>
      <c r="CG315" s="17">
        <v>26481.81969</v>
      </c>
      <c r="CH315" s="17">
        <v>835.38863379999998</v>
      </c>
      <c r="CI315" s="17">
        <v>34.30287525</v>
      </c>
      <c r="CJ315" s="17">
        <v>4</v>
      </c>
      <c r="CK315" s="17">
        <v>15.1</v>
      </c>
      <c r="CL315" s="17">
        <v>3.19</v>
      </c>
      <c r="CN315" s="17">
        <v>0</v>
      </c>
      <c r="CO315" s="17">
        <v>1.115800517</v>
      </c>
      <c r="CP315" s="17">
        <v>0.05</v>
      </c>
      <c r="CQ315" s="17">
        <v>0.1398829</v>
      </c>
      <c r="CR315" s="17">
        <v>0.04</v>
      </c>
      <c r="CS315" s="17">
        <v>36.695961109999999</v>
      </c>
    </row>
    <row r="316" spans="1:97" ht="105.6" x14ac:dyDescent="0.3">
      <c r="A316" s="2" t="s">
        <v>247</v>
      </c>
      <c r="B316" s="10">
        <v>69273</v>
      </c>
      <c r="C316" s="5" t="s">
        <v>140</v>
      </c>
      <c r="D316" s="5" t="s">
        <v>248</v>
      </c>
      <c r="E316" s="5">
        <v>521614</v>
      </c>
      <c r="F316" s="5">
        <v>5957293</v>
      </c>
      <c r="G316" s="5">
        <v>644</v>
      </c>
      <c r="I316" s="5">
        <v>3.6</v>
      </c>
      <c r="J316" s="5" t="s">
        <v>143</v>
      </c>
      <c r="K316" s="5" t="s">
        <v>143</v>
      </c>
      <c r="N316" s="13" t="s">
        <v>490</v>
      </c>
      <c r="O316" s="5" t="s">
        <v>145</v>
      </c>
      <c r="P316" s="5" t="s">
        <v>143</v>
      </c>
      <c r="Q316" s="5" t="s">
        <v>475</v>
      </c>
      <c r="S316" s="5">
        <v>7.8592220160000004</v>
      </c>
      <c r="T316" s="5">
        <v>0.01</v>
      </c>
      <c r="AC316" s="5">
        <v>16.3</v>
      </c>
      <c r="AE316" s="5">
        <v>0.62950269299999995</v>
      </c>
      <c r="AJ316" s="5">
        <v>3.0798605349999999</v>
      </c>
      <c r="AL316" s="5">
        <v>30</v>
      </c>
      <c r="AM316" s="5">
        <v>1.8091907000000001E-2</v>
      </c>
      <c r="AN316" s="5">
        <v>697.02602230000002</v>
      </c>
      <c r="AQ316" s="5">
        <v>20</v>
      </c>
      <c r="AU316" s="5">
        <v>395</v>
      </c>
      <c r="AW316" s="5">
        <v>0.01</v>
      </c>
      <c r="BA316" s="5">
        <v>78.7</v>
      </c>
      <c r="BB316" s="5">
        <v>37</v>
      </c>
      <c r="BC316" s="5">
        <v>0</v>
      </c>
      <c r="BD316" s="5">
        <v>3.9</v>
      </c>
      <c r="BF316" s="5">
        <v>0.5</v>
      </c>
      <c r="BI316" s="5">
        <v>7.5</v>
      </c>
      <c r="CG316" s="17">
        <v>30798.605350000002</v>
      </c>
      <c r="CH316" s="17">
        <v>1889.484991</v>
      </c>
      <c r="CI316" s="17">
        <v>77.971152779999997</v>
      </c>
      <c r="CJ316" s="17">
        <v>5.1282051280000003</v>
      </c>
      <c r="CK316" s="17">
        <v>14.85</v>
      </c>
      <c r="CL316" s="17">
        <v>3.71</v>
      </c>
      <c r="CN316" s="17">
        <v>0</v>
      </c>
      <c r="CO316" s="17">
        <v>0.80985521500000002</v>
      </c>
      <c r="CP316" s="17">
        <v>0.03</v>
      </c>
      <c r="CQ316" s="17">
        <v>8.9924720999999999E-2</v>
      </c>
      <c r="CS316" s="17">
        <v>36.789453999999999</v>
      </c>
    </row>
    <row r="317" spans="1:97" ht="26.4" x14ac:dyDescent="0.3">
      <c r="A317" s="2" t="s">
        <v>247</v>
      </c>
      <c r="B317" s="10">
        <v>69274</v>
      </c>
      <c r="C317" s="5" t="s">
        <v>140</v>
      </c>
      <c r="D317" s="5" t="s">
        <v>248</v>
      </c>
      <c r="E317" s="5">
        <v>521614</v>
      </c>
      <c r="F317" s="5">
        <v>5957289</v>
      </c>
      <c r="G317" s="5">
        <v>642</v>
      </c>
      <c r="I317" s="5">
        <v>4</v>
      </c>
      <c r="J317" s="5" t="s">
        <v>143</v>
      </c>
      <c r="K317" s="5" t="s">
        <v>143</v>
      </c>
      <c r="N317" s="13" t="s">
        <v>491</v>
      </c>
      <c r="O317" s="5" t="s">
        <v>145</v>
      </c>
      <c r="P317" s="5" t="s">
        <v>143</v>
      </c>
      <c r="Q317" s="5" t="s">
        <v>475</v>
      </c>
      <c r="S317" s="5">
        <v>7.9121460700000004</v>
      </c>
      <c r="T317" s="5">
        <v>0.02</v>
      </c>
      <c r="AC317" s="5">
        <v>16.8</v>
      </c>
      <c r="AE317" s="5">
        <v>0.69245296199999995</v>
      </c>
      <c r="AJ317" s="5">
        <v>2.9885439150000002</v>
      </c>
      <c r="AL317" s="5">
        <v>30</v>
      </c>
      <c r="AM317" s="5">
        <v>1.8091907000000001E-2</v>
      </c>
      <c r="AN317" s="5">
        <v>1006.815366</v>
      </c>
      <c r="AQ317" s="5">
        <v>20</v>
      </c>
      <c r="AU317" s="5">
        <v>413</v>
      </c>
      <c r="AW317" s="5">
        <v>0.01</v>
      </c>
      <c r="BA317" s="5">
        <v>78.900000000000006</v>
      </c>
      <c r="BB317" s="5">
        <v>40</v>
      </c>
      <c r="BC317" s="5">
        <v>0</v>
      </c>
      <c r="BD317" s="5">
        <v>3.8</v>
      </c>
      <c r="BI317" s="5">
        <v>5.4</v>
      </c>
      <c r="CG317" s="17">
        <v>29885.439149999998</v>
      </c>
      <c r="CH317" s="17">
        <v>1778.895188</v>
      </c>
      <c r="CI317" s="17">
        <v>72.361838140000003</v>
      </c>
      <c r="CJ317" s="17">
        <v>5.263157895</v>
      </c>
      <c r="CK317" s="17">
        <v>14.95</v>
      </c>
      <c r="CL317" s="17">
        <v>3.6</v>
      </c>
      <c r="CN317" s="17">
        <v>0</v>
      </c>
      <c r="CO317" s="17">
        <v>0.89084073600000002</v>
      </c>
      <c r="CP317" s="17">
        <v>0.03</v>
      </c>
      <c r="CQ317" s="17">
        <v>0.12989126400000001</v>
      </c>
      <c r="CS317" s="17">
        <v>36.8829469</v>
      </c>
    </row>
    <row r="318" spans="1:97" ht="105.6" x14ac:dyDescent="0.3">
      <c r="A318" s="2" t="s">
        <v>139</v>
      </c>
      <c r="B318" s="10">
        <v>69275</v>
      </c>
      <c r="C318" s="5" t="s">
        <v>140</v>
      </c>
      <c r="D318" s="5" t="s">
        <v>141</v>
      </c>
      <c r="E318" s="5">
        <v>524925</v>
      </c>
      <c r="F318" s="5">
        <v>5959248</v>
      </c>
      <c r="G318" s="5">
        <v>893</v>
      </c>
      <c r="I318" s="5">
        <v>2.5</v>
      </c>
      <c r="J318" s="5" t="s">
        <v>143</v>
      </c>
      <c r="K318" s="5" t="s">
        <v>143</v>
      </c>
      <c r="N318" s="13" t="s">
        <v>492</v>
      </c>
      <c r="O318" s="5" t="s">
        <v>145</v>
      </c>
      <c r="P318" s="5" t="s">
        <v>143</v>
      </c>
      <c r="Q318" s="5" t="s">
        <v>475</v>
      </c>
      <c r="S318" s="5">
        <v>8.8118549880000003</v>
      </c>
      <c r="T318" s="5">
        <v>0.01</v>
      </c>
      <c r="X318" s="5">
        <v>2.1440823000000001E-2</v>
      </c>
      <c r="AC318" s="5">
        <v>31.8</v>
      </c>
      <c r="AE318" s="5">
        <v>0.25879555199999998</v>
      </c>
      <c r="AJ318" s="5">
        <v>3.569649676</v>
      </c>
      <c r="AL318" s="5">
        <v>40</v>
      </c>
      <c r="AN318" s="5">
        <v>387.2366791</v>
      </c>
      <c r="AQ318" s="5">
        <v>29</v>
      </c>
      <c r="AU318" s="5">
        <v>813</v>
      </c>
      <c r="BA318" s="5">
        <v>75.3</v>
      </c>
      <c r="BB318" s="5">
        <v>97</v>
      </c>
      <c r="BC318" s="5">
        <v>0</v>
      </c>
      <c r="BD318" s="5">
        <v>11.7</v>
      </c>
      <c r="BI318" s="5">
        <v>2.8</v>
      </c>
      <c r="CG318" s="17">
        <v>35696.496760000002</v>
      </c>
      <c r="CH318" s="17">
        <v>1122.5313450000001</v>
      </c>
      <c r="CI318" s="17">
        <v>43.907130090000003</v>
      </c>
      <c r="CJ318" s="17">
        <v>2.4786324789999998</v>
      </c>
      <c r="CK318" s="17">
        <v>16.649999999999999</v>
      </c>
      <c r="CL318" s="17">
        <v>4.3</v>
      </c>
      <c r="CN318" s="17">
        <v>3.0015436999999999E-2</v>
      </c>
      <c r="CO318" s="17">
        <v>0.33294047799999998</v>
      </c>
      <c r="CP318" s="17">
        <v>0</v>
      </c>
      <c r="CQ318" s="17">
        <v>4.9958177999999999E-2</v>
      </c>
      <c r="CS318" s="17">
        <v>35.200074790000002</v>
      </c>
    </row>
    <row r="319" spans="1:97" ht="105.6" x14ac:dyDescent="0.3">
      <c r="A319" s="2" t="s">
        <v>139</v>
      </c>
      <c r="B319" s="10">
        <v>69276</v>
      </c>
      <c r="C319" s="5" t="s">
        <v>140</v>
      </c>
      <c r="D319" s="5" t="s">
        <v>141</v>
      </c>
      <c r="E319" s="5">
        <v>524906</v>
      </c>
      <c r="F319" s="5">
        <v>5959288</v>
      </c>
      <c r="G319" s="5">
        <v>918</v>
      </c>
      <c r="I319" s="5">
        <v>3.5</v>
      </c>
      <c r="J319" s="5" t="s">
        <v>143</v>
      </c>
      <c r="K319" s="5" t="s">
        <v>143</v>
      </c>
      <c r="N319" s="13" t="s">
        <v>493</v>
      </c>
      <c r="O319" s="5" t="s">
        <v>145</v>
      </c>
      <c r="P319" s="5" t="s">
        <v>143</v>
      </c>
      <c r="Q319" s="5" t="s">
        <v>475</v>
      </c>
      <c r="S319" s="5">
        <v>6.1656522889999996</v>
      </c>
      <c r="T319" s="5">
        <v>0.01</v>
      </c>
      <c r="AC319" s="5">
        <v>42.6</v>
      </c>
      <c r="AE319" s="5">
        <v>0.39868503900000002</v>
      </c>
      <c r="AJ319" s="5">
        <v>2.9636393820000002</v>
      </c>
      <c r="AL319" s="5">
        <v>70</v>
      </c>
      <c r="AN319" s="5">
        <v>154.89467160000001</v>
      </c>
      <c r="AQ319" s="5">
        <v>37</v>
      </c>
      <c r="AU319" s="5">
        <v>722</v>
      </c>
      <c r="AW319" s="5">
        <v>0.01</v>
      </c>
      <c r="BA319" s="5">
        <v>83.9</v>
      </c>
      <c r="BB319" s="5">
        <v>231</v>
      </c>
      <c r="BC319" s="5">
        <v>0</v>
      </c>
      <c r="BD319" s="5">
        <v>27.7</v>
      </c>
      <c r="BI319" s="5">
        <v>3.7</v>
      </c>
      <c r="CG319" s="17">
        <v>29636.393820000001</v>
      </c>
      <c r="CH319" s="17">
        <v>695.68999580000002</v>
      </c>
      <c r="CI319" s="17">
        <v>41.047636869999998</v>
      </c>
      <c r="CJ319" s="17">
        <v>1.3357400719999999</v>
      </c>
      <c r="CK319" s="17">
        <v>11.65</v>
      </c>
      <c r="CL319" s="17">
        <v>3.57</v>
      </c>
      <c r="CN319" s="17">
        <v>0</v>
      </c>
      <c r="CO319" s="17">
        <v>0.51290830300000001</v>
      </c>
      <c r="CP319" s="17">
        <v>0</v>
      </c>
      <c r="CQ319" s="17">
        <v>1.9983271E-2</v>
      </c>
      <c r="CS319" s="17">
        <v>39.220269260000002</v>
      </c>
    </row>
    <row r="320" spans="1:97" ht="39.6" x14ac:dyDescent="0.3">
      <c r="A320" s="2" t="s">
        <v>139</v>
      </c>
      <c r="B320" s="10">
        <v>69277</v>
      </c>
      <c r="C320" s="5" t="s">
        <v>140</v>
      </c>
      <c r="D320" s="5" t="s">
        <v>141</v>
      </c>
      <c r="E320" s="5">
        <v>523695</v>
      </c>
      <c r="F320" s="5">
        <v>5957386</v>
      </c>
      <c r="G320" s="5">
        <v>665</v>
      </c>
      <c r="I320" s="5">
        <v>3</v>
      </c>
      <c r="J320" s="5" t="s">
        <v>143</v>
      </c>
      <c r="K320" s="5" t="s">
        <v>143</v>
      </c>
      <c r="N320" s="13" t="s">
        <v>494</v>
      </c>
      <c r="O320" s="5" t="s">
        <v>145</v>
      </c>
      <c r="P320" s="5" t="s">
        <v>143</v>
      </c>
      <c r="Q320" s="5" t="s">
        <v>475</v>
      </c>
      <c r="S320" s="5">
        <v>8.6530828260000003</v>
      </c>
      <c r="T320" s="5">
        <v>0.01</v>
      </c>
      <c r="V320" s="5"/>
      <c r="W320" s="5"/>
      <c r="Z320" s="5"/>
      <c r="AA320" s="5"/>
      <c r="AB320" s="5"/>
      <c r="AC320" s="5">
        <v>29.2</v>
      </c>
      <c r="AE320" s="5">
        <v>0.32174582099999999</v>
      </c>
      <c r="AF320" s="5"/>
      <c r="AH320" s="5"/>
      <c r="AJ320" s="5">
        <v>3.2209862189999998</v>
      </c>
      <c r="AL320" s="5">
        <v>720</v>
      </c>
      <c r="AN320" s="5">
        <v>154.89467160000001</v>
      </c>
      <c r="AQ320" s="5">
        <v>70</v>
      </c>
      <c r="AU320" s="5">
        <v>955</v>
      </c>
      <c r="AW320" s="5">
        <v>0.01</v>
      </c>
      <c r="BA320" s="5">
        <v>77.7</v>
      </c>
      <c r="BB320" s="5">
        <v>78</v>
      </c>
      <c r="BC320" s="5">
        <v>0</v>
      </c>
      <c r="BD320" s="5">
        <v>34.799999999999997</v>
      </c>
      <c r="BG320" s="5">
        <v>1.1989689E-2</v>
      </c>
      <c r="BI320" s="5">
        <v>6.4</v>
      </c>
      <c r="CG320" s="17">
        <v>32209.86219</v>
      </c>
      <c r="CH320" s="17">
        <v>1103.0774719999999</v>
      </c>
      <c r="CI320" s="17">
        <v>33.727604390000003</v>
      </c>
      <c r="CJ320" s="17">
        <v>2.011494253</v>
      </c>
      <c r="CK320" s="17">
        <v>16.350000000000001</v>
      </c>
      <c r="CL320" s="17">
        <v>3.8799999989999998</v>
      </c>
      <c r="CN320" s="17">
        <v>0</v>
      </c>
      <c r="CO320" s="17">
        <v>0.41392599899999999</v>
      </c>
      <c r="CP320" s="17">
        <v>0</v>
      </c>
      <c r="CQ320" s="17">
        <v>1.9983271E-2</v>
      </c>
      <c r="CR320" s="17">
        <v>0.02</v>
      </c>
      <c r="CS320" s="17">
        <v>36.321989530000003</v>
      </c>
    </row>
    <row r="321" spans="1:97" x14ac:dyDescent="0.3">
      <c r="A321" s="2" t="s">
        <v>139</v>
      </c>
      <c r="B321" s="10">
        <v>69278</v>
      </c>
      <c r="C321" s="5" t="s">
        <v>140</v>
      </c>
      <c r="D321" s="5" t="s">
        <v>141</v>
      </c>
      <c r="E321" s="5">
        <v>524559</v>
      </c>
      <c r="F321" s="5">
        <v>5958569</v>
      </c>
      <c r="G321" s="5">
        <v>934</v>
      </c>
      <c r="H321" s="5" t="s">
        <v>495</v>
      </c>
      <c r="I321" s="5">
        <v>1.5</v>
      </c>
      <c r="J321" s="5" t="s">
        <v>143</v>
      </c>
      <c r="K321" s="5" t="s">
        <v>143</v>
      </c>
      <c r="L321" s="5" t="s">
        <v>143</v>
      </c>
      <c r="N321" s="13" t="s">
        <v>496</v>
      </c>
      <c r="O321" s="5" t="s">
        <v>497</v>
      </c>
      <c r="Q321" s="5" t="s">
        <v>498</v>
      </c>
      <c r="S321" s="5">
        <v>8.0973802589999995</v>
      </c>
      <c r="T321" s="5">
        <v>0.01</v>
      </c>
      <c r="V321" s="5">
        <v>6</v>
      </c>
      <c r="X321" s="5">
        <v>0.27158376200000001</v>
      </c>
      <c r="AC321" s="5">
        <v>41.7</v>
      </c>
      <c r="AE321" s="5">
        <v>0.65048611599999995</v>
      </c>
      <c r="AJ321" s="5">
        <v>2.6979910340000002</v>
      </c>
      <c r="AL321" s="5">
        <v>120</v>
      </c>
      <c r="AM321" s="5">
        <v>7.8398262999999996E-2</v>
      </c>
      <c r="AN321" s="5">
        <v>774.47335810000004</v>
      </c>
      <c r="AQ321" s="5">
        <v>69</v>
      </c>
      <c r="AS321" s="5">
        <v>2500</v>
      </c>
      <c r="AU321" s="5">
        <v>767</v>
      </c>
      <c r="AW321" s="5">
        <v>0.01</v>
      </c>
      <c r="BA321" s="5">
        <v>75.5</v>
      </c>
      <c r="BB321" s="5">
        <v>125</v>
      </c>
      <c r="BD321" s="5">
        <v>39.1</v>
      </c>
      <c r="BF321" s="5">
        <v>0.5</v>
      </c>
      <c r="BG321" s="5">
        <v>1.1989689E-2</v>
      </c>
      <c r="BI321" s="5">
        <v>10.5</v>
      </c>
      <c r="CG321" s="17">
        <v>26979.910339999999</v>
      </c>
      <c r="CH321" s="17">
        <v>647.00024800000006</v>
      </c>
      <c r="CI321" s="17">
        <v>35.175893530000003</v>
      </c>
      <c r="CJ321" s="17">
        <v>1.7647058819999999</v>
      </c>
      <c r="CK321" s="17">
        <v>15.3</v>
      </c>
      <c r="CL321" s="17">
        <v>3.25</v>
      </c>
      <c r="CN321" s="17">
        <v>0.38019554</v>
      </c>
      <c r="CO321" s="17">
        <v>0.836850388</v>
      </c>
      <c r="CP321" s="17">
        <v>0.13</v>
      </c>
      <c r="CQ321" s="17">
        <v>9.9916356999999997E-2</v>
      </c>
      <c r="CR321" s="17">
        <v>0.02</v>
      </c>
      <c r="CS321" s="17">
        <v>35.293567690000003</v>
      </c>
    </row>
    <row r="322" spans="1:97" x14ac:dyDescent="0.3">
      <c r="A322" s="2" t="s">
        <v>247</v>
      </c>
      <c r="B322" s="10">
        <v>69279</v>
      </c>
      <c r="C322" s="5" t="s">
        <v>140</v>
      </c>
      <c r="D322" s="5" t="s">
        <v>248</v>
      </c>
      <c r="E322" s="5">
        <v>521488</v>
      </c>
      <c r="F322" s="5">
        <v>5957789</v>
      </c>
      <c r="G322" s="5">
        <v>803</v>
      </c>
      <c r="H322" s="5" t="s">
        <v>495</v>
      </c>
      <c r="I322" s="5">
        <v>2</v>
      </c>
      <c r="J322" s="5" t="s">
        <v>143</v>
      </c>
      <c r="K322" s="5" t="s">
        <v>143</v>
      </c>
      <c r="L322" s="5" t="s">
        <v>143</v>
      </c>
      <c r="N322" s="13" t="s">
        <v>499</v>
      </c>
      <c r="O322" s="5" t="s">
        <v>497</v>
      </c>
      <c r="Q322" s="5" t="s">
        <v>498</v>
      </c>
      <c r="S322" s="5">
        <v>7.5681397199999996</v>
      </c>
      <c r="T322" s="5">
        <v>0.01</v>
      </c>
      <c r="X322" s="5">
        <v>7.8616352E-2</v>
      </c>
      <c r="AC322" s="5">
        <v>16.399999999999999</v>
      </c>
      <c r="AE322" s="5">
        <v>0.97223193699999999</v>
      </c>
      <c r="AJ322" s="5">
        <v>2.4904532619999999</v>
      </c>
      <c r="AL322" s="5">
        <v>70</v>
      </c>
      <c r="AM322" s="5">
        <v>4.2214449000000001E-2</v>
      </c>
      <c r="AN322" s="5">
        <v>1394.0520449999999</v>
      </c>
      <c r="AQ322" s="5">
        <v>44</v>
      </c>
      <c r="AS322" s="5">
        <v>1200</v>
      </c>
      <c r="AU322" s="5">
        <v>413</v>
      </c>
      <c r="AW322" s="5">
        <v>0.01</v>
      </c>
      <c r="BA322" s="5">
        <v>78.7</v>
      </c>
      <c r="BB322" s="5">
        <v>81</v>
      </c>
      <c r="BD322" s="5">
        <v>13.9</v>
      </c>
      <c r="BF322" s="5">
        <v>0.7</v>
      </c>
      <c r="BG322" s="5">
        <v>1.1989689E-2</v>
      </c>
      <c r="BI322" s="5">
        <v>5.7</v>
      </c>
      <c r="CG322" s="17">
        <v>24904.532620000002</v>
      </c>
      <c r="CH322" s="17">
        <v>1518.569062</v>
      </c>
      <c r="CI322" s="17">
        <v>60.301531769999997</v>
      </c>
      <c r="CJ322" s="17">
        <v>3.1654676259999999</v>
      </c>
      <c r="CK322" s="17">
        <v>14.3</v>
      </c>
      <c r="CL322" s="17">
        <v>2.9999999989999999</v>
      </c>
      <c r="CN322" s="17">
        <v>0.110056603</v>
      </c>
      <c r="CO322" s="17">
        <v>1.2507763869999999</v>
      </c>
      <c r="CP322" s="17">
        <v>6.9999998999999993E-2</v>
      </c>
      <c r="CQ322" s="17">
        <v>0.179849442</v>
      </c>
      <c r="CR322" s="17">
        <v>0.02</v>
      </c>
      <c r="CS322" s="17">
        <v>36.789453999999999</v>
      </c>
    </row>
    <row r="323" spans="1:97" x14ac:dyDescent="0.3">
      <c r="A323" s="2" t="s">
        <v>139</v>
      </c>
      <c r="B323" s="10">
        <v>69280</v>
      </c>
      <c r="C323" s="5" t="s">
        <v>500</v>
      </c>
      <c r="D323" s="5" t="s">
        <v>141</v>
      </c>
      <c r="E323" s="5">
        <v>524244</v>
      </c>
      <c r="F323" s="5">
        <v>5959659</v>
      </c>
      <c r="G323" s="5">
        <v>907</v>
      </c>
      <c r="H323" s="5" t="s">
        <v>495</v>
      </c>
      <c r="I323" s="5">
        <v>3</v>
      </c>
      <c r="J323" s="5" t="s">
        <v>501</v>
      </c>
      <c r="K323" s="5" t="s">
        <v>501</v>
      </c>
      <c r="L323" s="5" t="s">
        <v>501</v>
      </c>
      <c r="N323" s="13" t="s">
        <v>502</v>
      </c>
      <c r="O323" s="5" t="s">
        <v>497</v>
      </c>
      <c r="Q323" s="5" t="s">
        <v>498</v>
      </c>
      <c r="S323" s="5">
        <v>8.5207726909999995</v>
      </c>
      <c r="T323" s="5">
        <v>0.01</v>
      </c>
      <c r="V323" s="5">
        <v>9</v>
      </c>
      <c r="X323" s="5">
        <v>7.8616352E-2</v>
      </c>
      <c r="AC323" s="5">
        <v>18.2</v>
      </c>
      <c r="AE323" s="5">
        <v>0.32174582099999999</v>
      </c>
      <c r="AJ323" s="5">
        <v>0.87996015299999997</v>
      </c>
      <c r="AL323" s="5">
        <v>60</v>
      </c>
      <c r="AM323" s="5">
        <v>1.8091907000000001E-2</v>
      </c>
      <c r="AN323" s="5">
        <v>77.447335809999998</v>
      </c>
      <c r="AQ323" s="5">
        <v>70</v>
      </c>
      <c r="AS323" s="5">
        <v>1100</v>
      </c>
      <c r="AU323" s="5">
        <v>253</v>
      </c>
      <c r="BA323" s="5">
        <v>77</v>
      </c>
      <c r="BB323" s="5">
        <v>109</v>
      </c>
      <c r="BD323" s="5">
        <v>49</v>
      </c>
      <c r="BI323" s="5">
        <v>5.9</v>
      </c>
      <c r="CG323" s="17">
        <v>8799.6015299999999</v>
      </c>
      <c r="CH323" s="17">
        <v>483.49458959999998</v>
      </c>
      <c r="CI323" s="17">
        <v>34.781033720000003</v>
      </c>
      <c r="CJ323" s="17">
        <v>1.428571429</v>
      </c>
      <c r="CK323" s="17">
        <v>16.100000000000001</v>
      </c>
      <c r="CL323" s="17">
        <v>1.06</v>
      </c>
      <c r="CN323" s="17">
        <v>0.110056603</v>
      </c>
      <c r="CO323" s="17">
        <v>0.41392599899999999</v>
      </c>
      <c r="CP323" s="17">
        <v>0.03</v>
      </c>
      <c r="CQ323" s="17">
        <v>9.9916359999999999E-3</v>
      </c>
      <c r="CS323" s="17">
        <v>35.994764400000001</v>
      </c>
    </row>
    <row r="324" spans="1:97" x14ac:dyDescent="0.3">
      <c r="A324" s="2" t="s">
        <v>139</v>
      </c>
      <c r="B324" s="10">
        <v>69281</v>
      </c>
      <c r="C324" s="5" t="s">
        <v>140</v>
      </c>
      <c r="D324" s="5" t="s">
        <v>141</v>
      </c>
      <c r="E324" s="5">
        <v>524408</v>
      </c>
      <c r="F324" s="5">
        <v>5958222</v>
      </c>
      <c r="G324" s="5">
        <v>943</v>
      </c>
      <c r="H324" s="5" t="s">
        <v>495</v>
      </c>
      <c r="I324" s="5">
        <v>10</v>
      </c>
      <c r="J324" s="5" t="s">
        <v>143</v>
      </c>
      <c r="K324" s="5" t="s">
        <v>143</v>
      </c>
      <c r="L324" s="5" t="s">
        <v>143</v>
      </c>
      <c r="N324" s="13" t="s">
        <v>503</v>
      </c>
      <c r="O324" s="5" t="s">
        <v>497</v>
      </c>
      <c r="Q324" s="5" t="s">
        <v>498</v>
      </c>
      <c r="S324" s="5">
        <v>8.9441651229999994</v>
      </c>
      <c r="T324" s="5">
        <v>0.01</v>
      </c>
      <c r="V324" s="5">
        <v>33</v>
      </c>
      <c r="X324" s="5">
        <v>9.2910233999999994E-2</v>
      </c>
      <c r="AC324" s="5">
        <v>46.8</v>
      </c>
      <c r="AE324" s="5">
        <v>0.28677344900000001</v>
      </c>
      <c r="AJ324" s="5">
        <v>4.1922629919999999</v>
      </c>
      <c r="AL324" s="5">
        <v>130</v>
      </c>
      <c r="AN324" s="5">
        <v>232.3420074</v>
      </c>
      <c r="AQ324" s="5">
        <v>69</v>
      </c>
      <c r="AS324" s="5">
        <v>1500</v>
      </c>
      <c r="AU324" s="5">
        <v>1100</v>
      </c>
      <c r="BA324" s="5">
        <v>74</v>
      </c>
      <c r="BB324" s="5">
        <v>705</v>
      </c>
      <c r="BD324" s="5">
        <v>38.1</v>
      </c>
      <c r="BI324" s="5">
        <v>3.6</v>
      </c>
      <c r="CG324" s="17">
        <v>41922.629919999999</v>
      </c>
      <c r="CH324" s="17">
        <v>895.78269060000002</v>
      </c>
      <c r="CI324" s="17">
        <v>38.111481750000003</v>
      </c>
      <c r="CJ324" s="17">
        <v>1.811023622</v>
      </c>
      <c r="CK324" s="17">
        <v>16.899999999999999</v>
      </c>
      <c r="CL324" s="17">
        <v>5.05</v>
      </c>
      <c r="CN324" s="17">
        <v>0.13006689499999999</v>
      </c>
      <c r="CO324" s="17">
        <v>0.36893404200000002</v>
      </c>
      <c r="CP324" s="17">
        <v>0</v>
      </c>
      <c r="CQ324" s="17">
        <v>2.9974906999999999E-2</v>
      </c>
      <c r="CS324" s="17">
        <v>34.592370979999998</v>
      </c>
    </row>
    <row r="325" spans="1:97" x14ac:dyDescent="0.3">
      <c r="A325" s="2" t="s">
        <v>139</v>
      </c>
      <c r="B325" s="10">
        <v>69282</v>
      </c>
      <c r="C325" s="5" t="s">
        <v>140</v>
      </c>
      <c r="D325" s="5" t="s">
        <v>141</v>
      </c>
      <c r="E325" s="5">
        <v>524413</v>
      </c>
      <c r="F325" s="5">
        <v>5958225</v>
      </c>
      <c r="G325" s="5">
        <v>936</v>
      </c>
      <c r="H325" s="5" t="s">
        <v>495</v>
      </c>
      <c r="I325" s="5">
        <v>2</v>
      </c>
      <c r="J325" s="5" t="s">
        <v>143</v>
      </c>
      <c r="K325" s="5" t="s">
        <v>143</v>
      </c>
      <c r="L325" s="5" t="s">
        <v>143</v>
      </c>
      <c r="N325" s="13" t="s">
        <v>504</v>
      </c>
      <c r="O325" s="5" t="s">
        <v>497</v>
      </c>
      <c r="Q325" s="5" t="s">
        <v>498</v>
      </c>
      <c r="S325" s="5">
        <v>8.5736967449999995</v>
      </c>
      <c r="V325" s="5">
        <v>42</v>
      </c>
      <c r="X325" s="5">
        <v>0.200114351</v>
      </c>
      <c r="AC325" s="5">
        <v>27.5</v>
      </c>
      <c r="AE325" s="5">
        <v>0.34972371800000002</v>
      </c>
      <c r="AJ325" s="5">
        <v>2.4323426860000001</v>
      </c>
      <c r="AL325" s="5">
        <v>110</v>
      </c>
      <c r="AN325" s="5">
        <v>387.2366791</v>
      </c>
      <c r="AQ325" s="5">
        <v>66</v>
      </c>
      <c r="AS325" s="5">
        <v>2100</v>
      </c>
      <c r="AU325" s="5">
        <v>663</v>
      </c>
      <c r="BA325" s="5">
        <v>75.3</v>
      </c>
      <c r="BB325" s="5">
        <v>124</v>
      </c>
      <c r="BD325" s="5">
        <v>34.4</v>
      </c>
      <c r="BI325" s="5">
        <v>8</v>
      </c>
      <c r="CG325" s="17">
        <v>24323.42686</v>
      </c>
      <c r="CH325" s="17">
        <v>884.48824950000005</v>
      </c>
      <c r="CI325" s="17">
        <v>36.686918339999998</v>
      </c>
      <c r="CJ325" s="17">
        <v>1.9186046510000001</v>
      </c>
      <c r="CK325" s="17">
        <v>16.2</v>
      </c>
      <c r="CL325" s="17">
        <v>2.93</v>
      </c>
      <c r="CN325" s="17">
        <v>0.28014408200000002</v>
      </c>
      <c r="CO325" s="17">
        <v>0.44991956300000002</v>
      </c>
      <c r="CP325" s="17">
        <v>0</v>
      </c>
      <c r="CQ325" s="17">
        <v>4.9958177999999999E-2</v>
      </c>
      <c r="CS325" s="17">
        <v>35.200074790000002</v>
      </c>
    </row>
    <row r="326" spans="1:97" x14ac:dyDescent="0.3">
      <c r="A326" s="2" t="s">
        <v>139</v>
      </c>
      <c r="B326" s="10">
        <v>69283</v>
      </c>
      <c r="C326" s="5" t="s">
        <v>140</v>
      </c>
      <c r="D326" s="5" t="s">
        <v>141</v>
      </c>
      <c r="E326" s="5">
        <v>524429</v>
      </c>
      <c r="F326" s="5">
        <v>5958191</v>
      </c>
      <c r="G326" s="5">
        <v>959</v>
      </c>
      <c r="H326" s="5" t="s">
        <v>495</v>
      </c>
      <c r="I326" s="5">
        <v>2</v>
      </c>
      <c r="J326" s="5" t="s">
        <v>501</v>
      </c>
      <c r="K326" s="5" t="s">
        <v>501</v>
      </c>
      <c r="L326" s="5" t="s">
        <v>143</v>
      </c>
      <c r="O326" s="5" t="s">
        <v>497</v>
      </c>
      <c r="Q326" s="5" t="s">
        <v>498</v>
      </c>
      <c r="S326" s="5">
        <v>8.7589309340000003</v>
      </c>
      <c r="T326" s="5">
        <v>0.01</v>
      </c>
      <c r="V326" s="5">
        <v>120</v>
      </c>
      <c r="X326" s="5">
        <v>0.178673528</v>
      </c>
      <c r="AC326" s="5">
        <v>34.1</v>
      </c>
      <c r="AE326" s="5">
        <v>0.35671819300000002</v>
      </c>
      <c r="AJ326" s="5">
        <v>2.3161215340000001</v>
      </c>
      <c r="AL326" s="5">
        <v>110</v>
      </c>
      <c r="AN326" s="5">
        <v>154.89467160000001</v>
      </c>
      <c r="AQ326" s="5">
        <v>110</v>
      </c>
      <c r="AS326" s="5">
        <v>2000</v>
      </c>
      <c r="AU326" s="5">
        <v>637</v>
      </c>
      <c r="AW326" s="5">
        <v>0.01</v>
      </c>
      <c r="BA326" s="5">
        <v>74.7</v>
      </c>
      <c r="BB326" s="5">
        <v>1130</v>
      </c>
      <c r="BD326" s="5">
        <v>64.599999999999994</v>
      </c>
      <c r="BI326" s="5">
        <v>6.8</v>
      </c>
      <c r="CG326" s="17">
        <v>23161.215339999999</v>
      </c>
      <c r="CH326" s="17">
        <v>679.21452609999994</v>
      </c>
      <c r="CI326" s="17">
        <v>36.359835699999998</v>
      </c>
      <c r="CJ326" s="17">
        <v>1.7027863780000001</v>
      </c>
      <c r="CK326" s="17">
        <v>16.55</v>
      </c>
      <c r="CL326" s="17">
        <v>2.79</v>
      </c>
      <c r="CN326" s="17">
        <v>0.25012864499999998</v>
      </c>
      <c r="CO326" s="17">
        <v>0.45891795499999999</v>
      </c>
      <c r="CP326" s="17">
        <v>0</v>
      </c>
      <c r="CQ326" s="17">
        <v>1.9983271E-2</v>
      </c>
      <c r="CS326" s="17">
        <v>34.919596110000001</v>
      </c>
    </row>
    <row r="327" spans="1:97" x14ac:dyDescent="0.3">
      <c r="A327" s="2" t="s">
        <v>139</v>
      </c>
      <c r="B327" s="10">
        <v>69284</v>
      </c>
      <c r="C327" s="5" t="s">
        <v>140</v>
      </c>
      <c r="D327" s="5" t="s">
        <v>505</v>
      </c>
      <c r="E327" s="5">
        <v>524446</v>
      </c>
      <c r="F327" s="5">
        <v>5958187</v>
      </c>
      <c r="G327" s="5">
        <v>951</v>
      </c>
      <c r="H327" s="5" t="s">
        <v>495</v>
      </c>
      <c r="I327" s="5">
        <v>3</v>
      </c>
      <c r="J327" s="5" t="s">
        <v>143</v>
      </c>
      <c r="K327" s="5" t="s">
        <v>143</v>
      </c>
      <c r="L327" s="5" t="s">
        <v>143</v>
      </c>
      <c r="N327" s="13" t="s">
        <v>506</v>
      </c>
      <c r="O327" s="5" t="s">
        <v>497</v>
      </c>
      <c r="Q327" s="5" t="s">
        <v>498</v>
      </c>
      <c r="S327" s="5">
        <v>7.8856840430000004</v>
      </c>
      <c r="T327" s="5">
        <v>0.01</v>
      </c>
      <c r="V327" s="5">
        <v>6</v>
      </c>
      <c r="X327" s="5">
        <v>0.15008576300000001</v>
      </c>
      <c r="AC327" s="5">
        <v>27.3</v>
      </c>
      <c r="AE327" s="5">
        <v>0.48961320600000002</v>
      </c>
      <c r="AJ327" s="5">
        <v>1.9840610990000001</v>
      </c>
      <c r="AL327" s="5">
        <v>150</v>
      </c>
      <c r="AN327" s="5">
        <v>154.89467160000001</v>
      </c>
      <c r="AQ327" s="5">
        <v>96</v>
      </c>
      <c r="AS327" s="5">
        <v>1500</v>
      </c>
      <c r="AU327" s="5">
        <v>546</v>
      </c>
      <c r="AW327" s="5">
        <v>0.01</v>
      </c>
      <c r="BA327" s="5">
        <v>78.099999999999994</v>
      </c>
      <c r="BB327" s="5">
        <v>107</v>
      </c>
      <c r="BD327" s="5">
        <v>42.8</v>
      </c>
      <c r="BI327" s="5">
        <v>8.8000000000000007</v>
      </c>
      <c r="CG327" s="17">
        <v>19840.610990000001</v>
      </c>
      <c r="CH327" s="17">
        <v>726.76230729999997</v>
      </c>
      <c r="CI327" s="17">
        <v>36.338115369999997</v>
      </c>
      <c r="CJ327" s="17">
        <v>2.2429906540000002</v>
      </c>
      <c r="CK327" s="17">
        <v>14.9</v>
      </c>
      <c r="CL327" s="17">
        <v>2.39</v>
      </c>
      <c r="CN327" s="17">
        <v>0.21010806100000001</v>
      </c>
      <c r="CO327" s="17">
        <v>0.62988739000000005</v>
      </c>
      <c r="CP327" s="17">
        <v>0</v>
      </c>
      <c r="CQ327" s="17">
        <v>1.9983271E-2</v>
      </c>
      <c r="CS327" s="17">
        <v>36.508975319999998</v>
      </c>
    </row>
    <row r="328" spans="1:97" x14ac:dyDescent="0.3">
      <c r="A328" s="2" t="s">
        <v>139</v>
      </c>
      <c r="B328" s="10">
        <v>69285</v>
      </c>
      <c r="C328" s="5" t="s">
        <v>140</v>
      </c>
      <c r="D328" s="5" t="s">
        <v>141</v>
      </c>
      <c r="E328" s="5">
        <v>524427</v>
      </c>
      <c r="F328" s="5">
        <v>5958171</v>
      </c>
      <c r="G328" s="5">
        <v>942</v>
      </c>
      <c r="H328" s="5" t="s">
        <v>495</v>
      </c>
      <c r="I328" s="5">
        <v>1</v>
      </c>
      <c r="J328" s="5" t="s">
        <v>143</v>
      </c>
      <c r="K328" s="5" t="s">
        <v>143</v>
      </c>
      <c r="L328" s="5" t="s">
        <v>143</v>
      </c>
      <c r="N328" s="13" t="s">
        <v>507</v>
      </c>
      <c r="O328" s="5" t="s">
        <v>497</v>
      </c>
      <c r="Q328" s="5" t="s">
        <v>498</v>
      </c>
      <c r="S328" s="5">
        <v>8.2561524209999995</v>
      </c>
      <c r="V328" s="5">
        <v>12</v>
      </c>
      <c r="X328" s="5">
        <v>2.1440823000000001E-2</v>
      </c>
      <c r="AC328" s="5">
        <v>38</v>
      </c>
      <c r="AE328" s="5">
        <v>0.46163530800000002</v>
      </c>
      <c r="AJ328" s="5">
        <v>2.9304333389999999</v>
      </c>
      <c r="AL328" s="5">
        <v>90</v>
      </c>
      <c r="AN328" s="5">
        <v>154.89467160000001</v>
      </c>
      <c r="AQ328" s="5">
        <v>89</v>
      </c>
      <c r="AS328" s="5">
        <v>800</v>
      </c>
      <c r="AU328" s="5">
        <v>789</v>
      </c>
      <c r="BA328" s="5">
        <v>76.2</v>
      </c>
      <c r="BB328" s="5">
        <v>149</v>
      </c>
      <c r="BD328" s="5">
        <v>52.2</v>
      </c>
      <c r="BI328" s="5">
        <v>4.5</v>
      </c>
      <c r="CG328" s="17">
        <v>29304.33339</v>
      </c>
      <c r="CH328" s="17">
        <v>771.1666682</v>
      </c>
      <c r="CI328" s="17">
        <v>37.141106960000002</v>
      </c>
      <c r="CJ328" s="17">
        <v>1.704980843</v>
      </c>
      <c r="CK328" s="17">
        <v>15.6</v>
      </c>
      <c r="CL328" s="17">
        <v>3.53</v>
      </c>
      <c r="CN328" s="17">
        <v>3.0015436999999999E-2</v>
      </c>
      <c r="CO328" s="17">
        <v>0.59389382400000001</v>
      </c>
      <c r="CP328" s="17">
        <v>0</v>
      </c>
      <c r="CQ328" s="17">
        <v>1.9983271E-2</v>
      </c>
      <c r="CS328" s="17">
        <v>35.620792819999998</v>
      </c>
    </row>
    <row r="329" spans="1:97" ht="26.4" x14ac:dyDescent="0.3">
      <c r="A329" s="2" t="s">
        <v>139</v>
      </c>
      <c r="B329" s="10">
        <v>69286</v>
      </c>
      <c r="C329" s="5" t="s">
        <v>500</v>
      </c>
      <c r="D329" s="5" t="s">
        <v>141</v>
      </c>
      <c r="E329" s="5">
        <v>524415</v>
      </c>
      <c r="F329" s="5">
        <v>5958181</v>
      </c>
      <c r="G329" s="5">
        <v>938</v>
      </c>
      <c r="H329" s="5" t="s">
        <v>495</v>
      </c>
      <c r="I329" s="5">
        <v>1</v>
      </c>
      <c r="J329" s="5" t="s">
        <v>143</v>
      </c>
      <c r="K329" s="5" t="s">
        <v>143</v>
      </c>
      <c r="L329" s="5" t="s">
        <v>501</v>
      </c>
      <c r="N329" s="13" t="s">
        <v>508</v>
      </c>
      <c r="O329" s="5" t="s">
        <v>497</v>
      </c>
      <c r="Q329" s="5" t="s">
        <v>498</v>
      </c>
      <c r="S329" s="5">
        <v>8.7060068800000003</v>
      </c>
      <c r="T329" s="5">
        <v>0.01</v>
      </c>
      <c r="V329" s="5">
        <v>163</v>
      </c>
      <c r="X329" s="5">
        <v>0.178673528</v>
      </c>
      <c r="AC329" s="5">
        <v>28.2</v>
      </c>
      <c r="AE329" s="5">
        <v>0.32874029500000002</v>
      </c>
      <c r="AJ329" s="5">
        <v>0.88826166399999995</v>
      </c>
      <c r="AL329" s="5">
        <v>80</v>
      </c>
      <c r="AN329" s="5">
        <v>619.5786865</v>
      </c>
      <c r="AQ329" s="5">
        <v>96</v>
      </c>
      <c r="AS329" s="5">
        <v>2100</v>
      </c>
      <c r="AU329" s="5">
        <v>328</v>
      </c>
      <c r="AW329" s="5">
        <v>0.01</v>
      </c>
      <c r="BA329" s="5">
        <v>76.400000000000006</v>
      </c>
      <c r="BB329" s="5">
        <v>71</v>
      </c>
      <c r="BD329" s="5">
        <v>107</v>
      </c>
      <c r="BI329" s="5">
        <v>5.6</v>
      </c>
      <c r="CG329" s="17">
        <v>8882.6166400000002</v>
      </c>
      <c r="CH329" s="17">
        <v>314.98640569999998</v>
      </c>
      <c r="CI329" s="17">
        <v>27.081148290000002</v>
      </c>
      <c r="CJ329" s="17">
        <v>0.89719626200000002</v>
      </c>
      <c r="CK329" s="17">
        <v>16.45</v>
      </c>
      <c r="CL329" s="17">
        <v>1.07</v>
      </c>
      <c r="CN329" s="17">
        <v>0.25012864499999998</v>
      </c>
      <c r="CO329" s="17">
        <v>0.42292438999999998</v>
      </c>
      <c r="CP329" s="17">
        <v>0</v>
      </c>
      <c r="CQ329" s="17">
        <v>7.9933086E-2</v>
      </c>
      <c r="CS329" s="17">
        <v>35.714285709999999</v>
      </c>
    </row>
    <row r="330" spans="1:97" x14ac:dyDescent="0.3">
      <c r="A330" s="2" t="s">
        <v>247</v>
      </c>
      <c r="B330" s="10">
        <v>69287</v>
      </c>
      <c r="C330" s="5" t="s">
        <v>500</v>
      </c>
      <c r="D330" s="5" t="s">
        <v>248</v>
      </c>
      <c r="E330" s="5">
        <v>522402</v>
      </c>
      <c r="F330" s="5">
        <v>5960308</v>
      </c>
      <c r="G330" s="5">
        <v>568</v>
      </c>
      <c r="H330" s="5" t="s">
        <v>495</v>
      </c>
      <c r="I330" s="5">
        <v>1</v>
      </c>
      <c r="J330" s="5" t="s">
        <v>501</v>
      </c>
      <c r="K330" s="5" t="s">
        <v>501</v>
      </c>
      <c r="L330" s="5" t="s">
        <v>501</v>
      </c>
      <c r="N330" s="13" t="s">
        <v>509</v>
      </c>
      <c r="O330" s="5" t="s">
        <v>497</v>
      </c>
      <c r="Q330" s="5" t="s">
        <v>498</v>
      </c>
      <c r="S330" s="5">
        <v>9.0500132309999994</v>
      </c>
      <c r="T330" s="5">
        <v>0.01</v>
      </c>
      <c r="V330" s="5">
        <v>103</v>
      </c>
      <c r="X330" s="5">
        <v>0.121497999</v>
      </c>
      <c r="AC330" s="5">
        <v>29.9</v>
      </c>
      <c r="AE330" s="5">
        <v>0.48961320600000002</v>
      </c>
      <c r="AJ330" s="5">
        <v>1.867839947</v>
      </c>
      <c r="AL330" s="5">
        <v>90</v>
      </c>
      <c r="AM330" s="5">
        <v>4.2214449000000001E-2</v>
      </c>
      <c r="AN330" s="5">
        <v>387.2366791</v>
      </c>
      <c r="AQ330" s="5">
        <v>73</v>
      </c>
      <c r="AS330" s="5">
        <v>2200</v>
      </c>
      <c r="AU330" s="5">
        <v>625</v>
      </c>
      <c r="BA330" s="5">
        <v>78.3</v>
      </c>
      <c r="BB330" s="5">
        <v>102</v>
      </c>
      <c r="BD330" s="5">
        <v>29</v>
      </c>
      <c r="BF330" s="5">
        <v>0.6</v>
      </c>
      <c r="BI330" s="5">
        <v>11.1</v>
      </c>
      <c r="CG330" s="17">
        <v>18678.39947</v>
      </c>
      <c r="CH330" s="17">
        <v>624.69563440000002</v>
      </c>
      <c r="CI330" s="17">
        <v>29.88543915</v>
      </c>
      <c r="CJ330" s="17">
        <v>2.5172413790000001</v>
      </c>
      <c r="CK330" s="17">
        <v>17.100000000000001</v>
      </c>
      <c r="CL330" s="17">
        <v>2.25</v>
      </c>
      <c r="CN330" s="17">
        <v>0.17008747900000001</v>
      </c>
      <c r="CO330" s="17">
        <v>0.62988739000000005</v>
      </c>
      <c r="CP330" s="17">
        <v>6.9999998999999993E-2</v>
      </c>
      <c r="CQ330" s="17">
        <v>4.9958177999999999E-2</v>
      </c>
      <c r="CS330" s="17">
        <v>36.602468209999998</v>
      </c>
    </row>
    <row r="331" spans="1:97" x14ac:dyDescent="0.3">
      <c r="A331" s="2" t="s">
        <v>247</v>
      </c>
      <c r="B331" s="10">
        <v>69288</v>
      </c>
      <c r="C331" s="5" t="s">
        <v>140</v>
      </c>
      <c r="D331" s="5" t="s">
        <v>248</v>
      </c>
      <c r="E331" s="5">
        <v>522398</v>
      </c>
      <c r="F331" s="5">
        <v>5960348</v>
      </c>
      <c r="G331" s="5">
        <v>556</v>
      </c>
      <c r="H331" s="5" t="s">
        <v>495</v>
      </c>
      <c r="I331" s="5">
        <v>2</v>
      </c>
      <c r="J331" s="5" t="s">
        <v>143</v>
      </c>
      <c r="K331" s="5" t="s">
        <v>143</v>
      </c>
      <c r="L331" s="5" t="s">
        <v>510</v>
      </c>
      <c r="N331" s="13" t="s">
        <v>511</v>
      </c>
      <c r="O331" s="5" t="s">
        <v>497</v>
      </c>
      <c r="Q331" s="5" t="s">
        <v>498</v>
      </c>
      <c r="S331" s="5">
        <v>7.5946017460000004</v>
      </c>
      <c r="T331" s="5">
        <v>0.01</v>
      </c>
      <c r="V331" s="5">
        <v>210</v>
      </c>
      <c r="X331" s="5">
        <v>0.22870211500000001</v>
      </c>
      <c r="AC331" s="5">
        <v>48.7</v>
      </c>
      <c r="AE331" s="5">
        <v>0.65048611599999995</v>
      </c>
      <c r="AJ331" s="5">
        <v>3.5115390999999998</v>
      </c>
      <c r="AL331" s="5">
        <v>130</v>
      </c>
      <c r="AM331" s="5">
        <v>6.0306355999999998E-2</v>
      </c>
      <c r="AN331" s="5">
        <v>387.2366791</v>
      </c>
      <c r="AQ331" s="5">
        <v>70</v>
      </c>
      <c r="AS331" s="5">
        <v>1700</v>
      </c>
      <c r="AU331" s="5">
        <v>714</v>
      </c>
      <c r="AW331" s="5">
        <v>0.01</v>
      </c>
      <c r="BA331" s="5">
        <v>80.2</v>
      </c>
      <c r="BB331" s="5">
        <v>156</v>
      </c>
      <c r="BD331" s="5">
        <v>44.8</v>
      </c>
      <c r="BF331" s="5">
        <v>0.6</v>
      </c>
      <c r="BG331" s="5">
        <v>1.7984533E-2</v>
      </c>
      <c r="BI331" s="5">
        <v>5</v>
      </c>
      <c r="CG331" s="17">
        <v>35115.391000000003</v>
      </c>
      <c r="CH331" s="17">
        <v>721.05525669999997</v>
      </c>
      <c r="CI331" s="17">
        <v>49.181219890000001</v>
      </c>
      <c r="CJ331" s="17">
        <v>1.5625</v>
      </c>
      <c r="CK331" s="17">
        <v>14.35</v>
      </c>
      <c r="CL331" s="17">
        <v>4.2300000000000004</v>
      </c>
      <c r="CN331" s="17">
        <v>0.32016466500000001</v>
      </c>
      <c r="CO331" s="17">
        <v>0.836850388</v>
      </c>
      <c r="CP331" s="17">
        <v>0.1</v>
      </c>
      <c r="CQ331" s="17">
        <v>4.9958177999999999E-2</v>
      </c>
      <c r="CR331" s="17">
        <v>2.9999998999999999E-2</v>
      </c>
      <c r="CS331" s="17">
        <v>37.490650709999997</v>
      </c>
    </row>
    <row r="332" spans="1:97" ht="26.4" x14ac:dyDescent="0.3">
      <c r="A332" s="2" t="s">
        <v>247</v>
      </c>
      <c r="B332" s="10">
        <v>69289</v>
      </c>
      <c r="C332" s="5" t="s">
        <v>140</v>
      </c>
      <c r="D332" s="5" t="s">
        <v>248</v>
      </c>
      <c r="E332" s="5">
        <v>522426</v>
      </c>
      <c r="F332" s="5">
        <v>5960344</v>
      </c>
      <c r="G332" s="5">
        <v>558</v>
      </c>
      <c r="H332" s="5" t="s">
        <v>495</v>
      </c>
      <c r="I332" s="5">
        <v>1</v>
      </c>
      <c r="J332" s="5" t="s">
        <v>143</v>
      </c>
      <c r="K332" s="5" t="s">
        <v>143</v>
      </c>
      <c r="L332" s="5" t="s">
        <v>143</v>
      </c>
      <c r="N332" s="13" t="s">
        <v>512</v>
      </c>
      <c r="O332" s="5" t="s">
        <v>497</v>
      </c>
      <c r="Q332" s="5" t="s">
        <v>498</v>
      </c>
      <c r="S332" s="5">
        <v>8.3355385020000003</v>
      </c>
      <c r="T332" s="5">
        <v>0.01</v>
      </c>
      <c r="V332" s="5">
        <v>14</v>
      </c>
      <c r="X332" s="5">
        <v>0.15008576300000001</v>
      </c>
      <c r="AC332" s="5">
        <v>16.5</v>
      </c>
      <c r="AE332" s="5">
        <v>0.559557949</v>
      </c>
      <c r="AJ332" s="5">
        <v>1.950855056</v>
      </c>
      <c r="AL332" s="5">
        <v>80</v>
      </c>
      <c r="AM332" s="5">
        <v>1.2061271E-2</v>
      </c>
      <c r="AN332" s="5">
        <v>697.02602230000002</v>
      </c>
      <c r="AQ332" s="5">
        <v>301</v>
      </c>
      <c r="AS332" s="5">
        <v>2400</v>
      </c>
      <c r="AU332" s="5">
        <v>398</v>
      </c>
      <c r="BA332" s="5">
        <v>76.2</v>
      </c>
      <c r="BB332" s="5">
        <v>60</v>
      </c>
      <c r="BD332" s="5">
        <v>115</v>
      </c>
      <c r="BF332" s="5">
        <v>0.6</v>
      </c>
      <c r="BG332" s="5">
        <v>1.1989689E-2</v>
      </c>
      <c r="BI332" s="5">
        <v>22.3</v>
      </c>
      <c r="CG332" s="17">
        <v>19508.55056</v>
      </c>
      <c r="CH332" s="17">
        <v>1182.3363979999999</v>
      </c>
      <c r="CI332" s="17">
        <v>49.01645869</v>
      </c>
      <c r="CJ332" s="17">
        <v>2.6173913039999999</v>
      </c>
      <c r="CK332" s="17">
        <v>15.75</v>
      </c>
      <c r="CL332" s="17">
        <v>2.35</v>
      </c>
      <c r="CN332" s="17">
        <v>0.21010806100000001</v>
      </c>
      <c r="CO332" s="17">
        <v>0.71987130099999996</v>
      </c>
      <c r="CP332" s="17">
        <v>0.02</v>
      </c>
      <c r="CQ332" s="17">
        <v>8.9924720999999999E-2</v>
      </c>
      <c r="CR332" s="17">
        <v>0.02</v>
      </c>
      <c r="CS332" s="17">
        <v>35.620792819999998</v>
      </c>
    </row>
    <row r="333" spans="1:97" ht="39.6" x14ac:dyDescent="0.3">
      <c r="A333" s="2" t="s">
        <v>247</v>
      </c>
      <c r="B333" s="10">
        <v>69290</v>
      </c>
      <c r="C333" s="5" t="s">
        <v>140</v>
      </c>
      <c r="D333" s="5" t="s">
        <v>248</v>
      </c>
      <c r="E333" s="5">
        <v>522798</v>
      </c>
      <c r="F333" s="5">
        <v>5957838</v>
      </c>
      <c r="G333" s="5">
        <v>552</v>
      </c>
      <c r="H333" s="5" t="s">
        <v>495</v>
      </c>
      <c r="I333" s="5">
        <v>60</v>
      </c>
      <c r="J333" s="5" t="s">
        <v>143</v>
      </c>
      <c r="K333" s="5" t="s">
        <v>143</v>
      </c>
      <c r="L333" s="5" t="s">
        <v>143</v>
      </c>
      <c r="N333" s="13" t="s">
        <v>513</v>
      </c>
      <c r="O333" s="5" t="s">
        <v>497</v>
      </c>
      <c r="Q333" s="5" t="s">
        <v>498</v>
      </c>
      <c r="S333" s="5">
        <v>7.5946017460000004</v>
      </c>
      <c r="T333" s="5">
        <v>0.01</v>
      </c>
      <c r="V333" s="5">
        <v>23</v>
      </c>
      <c r="X333" s="5">
        <v>9.2910233999999994E-2</v>
      </c>
      <c r="AC333" s="5">
        <v>27.1</v>
      </c>
      <c r="AE333" s="5">
        <v>0.65748059000000003</v>
      </c>
      <c r="AJ333" s="5">
        <v>2.6813880129999998</v>
      </c>
      <c r="AL333" s="5">
        <v>130</v>
      </c>
      <c r="AM333" s="5">
        <v>1.2061271E-2</v>
      </c>
      <c r="AN333" s="5">
        <v>851.92069389999995</v>
      </c>
      <c r="AQ333" s="5">
        <v>66</v>
      </c>
      <c r="AS333" s="5">
        <v>2200</v>
      </c>
      <c r="AU333" s="5">
        <v>684</v>
      </c>
      <c r="BA333" s="5">
        <v>77.400000000000006</v>
      </c>
      <c r="BB333" s="5">
        <v>62</v>
      </c>
      <c r="BD333" s="5">
        <v>18.2</v>
      </c>
      <c r="BI333" s="5">
        <v>5.9</v>
      </c>
      <c r="CG333" s="17">
        <v>26813.880130000001</v>
      </c>
      <c r="CH333" s="17">
        <v>989.44207119999999</v>
      </c>
      <c r="CI333" s="17">
        <v>39.20157914</v>
      </c>
      <c r="CJ333" s="17">
        <v>3.6263736259999999</v>
      </c>
      <c r="CK333" s="17">
        <v>14.35</v>
      </c>
      <c r="CL333" s="17">
        <v>3.23</v>
      </c>
      <c r="CN333" s="17">
        <v>0.13006689499999999</v>
      </c>
      <c r="CO333" s="17">
        <v>0.845848779</v>
      </c>
      <c r="CP333" s="17">
        <v>0.02</v>
      </c>
      <c r="CQ333" s="17">
        <v>0.109907993</v>
      </c>
      <c r="CS333" s="17">
        <v>36.181750190000002</v>
      </c>
    </row>
    <row r="334" spans="1:97" x14ac:dyDescent="0.3">
      <c r="A334" s="2" t="s">
        <v>247</v>
      </c>
      <c r="B334" s="10">
        <v>69291</v>
      </c>
      <c r="C334" s="5" t="s">
        <v>140</v>
      </c>
      <c r="D334" s="5" t="s">
        <v>248</v>
      </c>
      <c r="E334" s="5">
        <v>522777</v>
      </c>
      <c r="F334" s="5">
        <v>5957852</v>
      </c>
      <c r="G334" s="5">
        <v>542</v>
      </c>
      <c r="H334" s="5" t="s">
        <v>495</v>
      </c>
      <c r="I334" s="5">
        <v>60</v>
      </c>
      <c r="J334" s="5" t="s">
        <v>143</v>
      </c>
      <c r="K334" s="5" t="s">
        <v>143</v>
      </c>
      <c r="L334" s="5" t="s">
        <v>143</v>
      </c>
      <c r="N334" s="13" t="s">
        <v>499</v>
      </c>
      <c r="O334" s="5" t="s">
        <v>497</v>
      </c>
      <c r="Q334" s="5" t="s">
        <v>498</v>
      </c>
      <c r="S334" s="5">
        <v>8.4413866100000003</v>
      </c>
      <c r="T334" s="5">
        <v>0.01</v>
      </c>
      <c r="V334" s="5">
        <v>26</v>
      </c>
      <c r="X334" s="5">
        <v>5.7175529000000003E-2</v>
      </c>
      <c r="AC334" s="5">
        <v>51.5</v>
      </c>
      <c r="AE334" s="5">
        <v>0.72043086000000001</v>
      </c>
      <c r="AJ334" s="5">
        <v>3.7937904699999998</v>
      </c>
      <c r="AL334" s="5">
        <v>150</v>
      </c>
      <c r="AM334" s="5">
        <v>1.2061271E-2</v>
      </c>
      <c r="AN334" s="5">
        <v>851.92069389999995</v>
      </c>
      <c r="AQ334" s="5">
        <v>79</v>
      </c>
      <c r="AS334" s="5">
        <v>2100</v>
      </c>
      <c r="AU334" s="5">
        <v>1115</v>
      </c>
      <c r="BA334" s="5">
        <v>74.900000000000006</v>
      </c>
      <c r="BB334" s="5">
        <v>85</v>
      </c>
      <c r="BD334" s="5">
        <v>25.7</v>
      </c>
      <c r="BG334" s="5">
        <v>1.1989689E-2</v>
      </c>
      <c r="BI334" s="5">
        <v>8.6</v>
      </c>
      <c r="CG334" s="17">
        <v>37937.904699999999</v>
      </c>
      <c r="CH334" s="17">
        <v>736.65834370000005</v>
      </c>
      <c r="CI334" s="17">
        <v>34.02502664</v>
      </c>
      <c r="CJ334" s="17">
        <v>3.0739299610000002</v>
      </c>
      <c r="CK334" s="17">
        <v>15.95</v>
      </c>
      <c r="CL334" s="17">
        <v>4.57</v>
      </c>
      <c r="CN334" s="17">
        <v>8.0041166999999996E-2</v>
      </c>
      <c r="CO334" s="17">
        <v>0.92683430099999997</v>
      </c>
      <c r="CP334" s="17">
        <v>0.02</v>
      </c>
      <c r="CQ334" s="17">
        <v>0.109907993</v>
      </c>
      <c r="CR334" s="17">
        <v>0.02</v>
      </c>
      <c r="CS334" s="17">
        <v>35.013089010000002</v>
      </c>
    </row>
    <row r="335" spans="1:97" ht="26.4" x14ac:dyDescent="0.3">
      <c r="A335" s="2" t="s">
        <v>247</v>
      </c>
      <c r="B335" s="10">
        <v>69292</v>
      </c>
      <c r="C335" s="5" t="s">
        <v>140</v>
      </c>
      <c r="D335" s="5" t="s">
        <v>248</v>
      </c>
      <c r="E335" s="5">
        <v>522818</v>
      </c>
      <c r="F335" s="5">
        <v>5957828</v>
      </c>
      <c r="G335" s="5">
        <v>569</v>
      </c>
      <c r="H335" s="5" t="s">
        <v>495</v>
      </c>
      <c r="I335" s="5">
        <v>60</v>
      </c>
      <c r="J335" s="5" t="s">
        <v>143</v>
      </c>
      <c r="K335" s="5" t="s">
        <v>143</v>
      </c>
      <c r="L335" s="5" t="s">
        <v>143</v>
      </c>
      <c r="N335" s="13" t="s">
        <v>514</v>
      </c>
      <c r="O335" s="5" t="s">
        <v>497</v>
      </c>
      <c r="Q335" s="5" t="s">
        <v>498</v>
      </c>
      <c r="S335" s="5">
        <v>9.7909499869999994</v>
      </c>
      <c r="T335" s="5">
        <v>0.01</v>
      </c>
      <c r="V335" s="5">
        <v>10</v>
      </c>
      <c r="X335" s="5">
        <v>5.0028587999999999E-2</v>
      </c>
      <c r="AC335" s="5">
        <v>129</v>
      </c>
      <c r="AE335" s="5">
        <v>0.34272924399999999</v>
      </c>
      <c r="AJ335" s="5">
        <v>9.3391997339999993</v>
      </c>
      <c r="AL335" s="5">
        <v>50</v>
      </c>
      <c r="AN335" s="5">
        <v>154.89467160000001</v>
      </c>
      <c r="AQ335" s="5">
        <v>25</v>
      </c>
      <c r="AS335" s="5">
        <v>3300</v>
      </c>
      <c r="AU335" s="5">
        <v>2050</v>
      </c>
      <c r="BA335" s="5">
        <v>67.400000000000006</v>
      </c>
      <c r="BB335" s="5">
        <v>76</v>
      </c>
      <c r="BD335" s="5">
        <v>10.5</v>
      </c>
      <c r="BI335" s="5">
        <v>2</v>
      </c>
      <c r="CG335" s="17">
        <v>93391.997340000002</v>
      </c>
      <c r="CH335" s="17">
        <v>723.96897160000003</v>
      </c>
      <c r="CI335" s="17">
        <v>45.557071870000001</v>
      </c>
      <c r="CJ335" s="17">
        <v>2.3809523810000002</v>
      </c>
      <c r="CK335" s="17">
        <v>18.5</v>
      </c>
      <c r="CL335" s="17">
        <v>11.25</v>
      </c>
      <c r="CN335" s="17">
        <v>7.0036021000000004E-2</v>
      </c>
      <c r="CO335" s="17">
        <v>0.44092117199999997</v>
      </c>
      <c r="CP335" s="17">
        <v>0</v>
      </c>
      <c r="CQ335" s="17">
        <v>1.9983271E-2</v>
      </c>
      <c r="CS335" s="17">
        <v>31.507105459999998</v>
      </c>
    </row>
    <row r="336" spans="1:97" x14ac:dyDescent="0.3">
      <c r="A336" s="2" t="s">
        <v>247</v>
      </c>
      <c r="B336" s="10">
        <v>69293</v>
      </c>
      <c r="C336" s="5" t="s">
        <v>140</v>
      </c>
      <c r="D336" s="5" t="s">
        <v>248</v>
      </c>
      <c r="E336" s="5">
        <v>522898</v>
      </c>
      <c r="F336" s="5">
        <v>5957548</v>
      </c>
      <c r="G336" s="5">
        <v>699</v>
      </c>
      <c r="H336" s="5" t="s">
        <v>495</v>
      </c>
      <c r="I336" s="5">
        <v>3</v>
      </c>
      <c r="J336" s="5" t="s">
        <v>143</v>
      </c>
      <c r="L336" s="5" t="s">
        <v>143</v>
      </c>
      <c r="N336" s="13" t="s">
        <v>515</v>
      </c>
      <c r="O336" s="5" t="s">
        <v>497</v>
      </c>
      <c r="Q336" s="5" t="s">
        <v>498</v>
      </c>
      <c r="S336" s="5">
        <v>8.0973802589999995</v>
      </c>
      <c r="T336" s="5">
        <v>0.02</v>
      </c>
      <c r="V336" s="5">
        <v>5</v>
      </c>
      <c r="X336" s="5">
        <v>5.7175529000000003E-2</v>
      </c>
      <c r="AC336" s="5">
        <v>20</v>
      </c>
      <c r="AE336" s="5">
        <v>0.49660768</v>
      </c>
      <c r="AJ336" s="5">
        <v>2.3908351319999999</v>
      </c>
      <c r="AL336" s="5">
        <v>70</v>
      </c>
      <c r="AM336" s="5">
        <v>1.2061271E-2</v>
      </c>
      <c r="AN336" s="5">
        <v>309.78934320000002</v>
      </c>
      <c r="AQ336" s="5">
        <v>81</v>
      </c>
      <c r="AS336" s="5">
        <v>1000</v>
      </c>
      <c r="AU336" s="5">
        <v>578</v>
      </c>
      <c r="BA336" s="5">
        <v>76.599999999999994</v>
      </c>
      <c r="BB336" s="5">
        <v>89</v>
      </c>
      <c r="BD336" s="5">
        <v>12.3</v>
      </c>
      <c r="BG336" s="5">
        <v>1.1989689E-2</v>
      </c>
      <c r="BI336" s="5">
        <v>2.9</v>
      </c>
      <c r="CG336" s="17">
        <v>23908.351320000002</v>
      </c>
      <c r="CH336" s="17">
        <v>1195.4175660000001</v>
      </c>
      <c r="CI336" s="17">
        <v>41.36392962</v>
      </c>
      <c r="CJ336" s="17">
        <v>6.585365854</v>
      </c>
      <c r="CK336" s="17">
        <v>15.3</v>
      </c>
      <c r="CL336" s="17">
        <v>2.88</v>
      </c>
      <c r="CN336" s="17">
        <v>8.0041166999999996E-2</v>
      </c>
      <c r="CO336" s="17">
        <v>0.63888577999999996</v>
      </c>
      <c r="CP336" s="17">
        <v>0.02</v>
      </c>
      <c r="CQ336" s="17">
        <v>3.9966543E-2</v>
      </c>
      <c r="CR336" s="17">
        <v>0.02</v>
      </c>
      <c r="CS336" s="17">
        <v>35.80777861</v>
      </c>
    </row>
    <row r="337" spans="1:97" ht="26.4" x14ac:dyDescent="0.3">
      <c r="A337" s="2" t="s">
        <v>247</v>
      </c>
      <c r="B337" s="10">
        <v>69294</v>
      </c>
      <c r="C337" s="5" t="s">
        <v>140</v>
      </c>
      <c r="D337" s="5" t="s">
        <v>248</v>
      </c>
      <c r="E337" s="5">
        <v>519059</v>
      </c>
      <c r="F337" s="5">
        <v>5955743</v>
      </c>
      <c r="G337" s="5">
        <v>556</v>
      </c>
      <c r="H337" s="5" t="s">
        <v>495</v>
      </c>
      <c r="I337" s="5">
        <v>10</v>
      </c>
      <c r="J337" s="5" t="s">
        <v>143</v>
      </c>
      <c r="K337" s="5" t="s">
        <v>143</v>
      </c>
      <c r="N337" s="13" t="s">
        <v>516</v>
      </c>
      <c r="O337" s="5" t="s">
        <v>497</v>
      </c>
      <c r="Q337" s="5" t="s">
        <v>498</v>
      </c>
      <c r="S337" s="5">
        <v>7.9915321510000004</v>
      </c>
      <c r="T337" s="5">
        <v>0.01</v>
      </c>
      <c r="X337" s="5">
        <v>0.100057176</v>
      </c>
      <c r="AC337" s="5">
        <v>11.2</v>
      </c>
      <c r="AE337" s="5">
        <v>0.81135902599999998</v>
      </c>
      <c r="AJ337" s="5">
        <v>2.7394985890000001</v>
      </c>
      <c r="AL337" s="5">
        <v>80</v>
      </c>
      <c r="AM337" s="5">
        <v>9.0459533999999994E-2</v>
      </c>
      <c r="AN337" s="5">
        <v>309.78934320000002</v>
      </c>
      <c r="AQ337" s="5">
        <v>23</v>
      </c>
      <c r="AS337" s="5">
        <v>500</v>
      </c>
      <c r="AU337" s="5">
        <v>246</v>
      </c>
      <c r="BA337" s="5">
        <v>78.5</v>
      </c>
      <c r="BB337" s="5">
        <v>21</v>
      </c>
      <c r="BD337" s="5">
        <v>4.2</v>
      </c>
      <c r="BF337" s="5">
        <v>1.1000000000000001</v>
      </c>
      <c r="BG337" s="5">
        <v>2.9974221999999998E-2</v>
      </c>
      <c r="BI337" s="5">
        <v>3.6</v>
      </c>
      <c r="CG337" s="17">
        <v>27394.98589</v>
      </c>
      <c r="CH337" s="17">
        <v>2445.9808830000002</v>
      </c>
      <c r="CI337" s="17">
        <v>111.3617313</v>
      </c>
      <c r="CJ337" s="17">
        <v>5.4761904760000002</v>
      </c>
      <c r="CK337" s="17">
        <v>15.1</v>
      </c>
      <c r="CL337" s="17">
        <v>3.3</v>
      </c>
      <c r="CN337" s="17">
        <v>0.14007204200000001</v>
      </c>
      <c r="CO337" s="17">
        <v>1.0438133869999999</v>
      </c>
      <c r="CP337" s="17">
        <v>0.14999999899999999</v>
      </c>
      <c r="CQ337" s="17">
        <v>3.9966543E-2</v>
      </c>
      <c r="CR337" s="17">
        <v>0.05</v>
      </c>
      <c r="CS337" s="17">
        <v>36.695961109999999</v>
      </c>
    </row>
    <row r="338" spans="1:97" ht="79.2" x14ac:dyDescent="0.3">
      <c r="A338" s="2" t="s">
        <v>247</v>
      </c>
      <c r="B338" s="10">
        <v>69295</v>
      </c>
      <c r="C338" s="5" t="s">
        <v>140</v>
      </c>
      <c r="D338" s="5" t="s">
        <v>248</v>
      </c>
      <c r="E338" s="5">
        <v>519159</v>
      </c>
      <c r="F338" s="5">
        <v>5955624</v>
      </c>
      <c r="G338" s="5">
        <v>572</v>
      </c>
      <c r="H338" s="5" t="s">
        <v>495</v>
      </c>
      <c r="I338" s="5">
        <v>3</v>
      </c>
      <c r="J338" s="5" t="s">
        <v>143</v>
      </c>
      <c r="K338" s="5" t="s">
        <v>143</v>
      </c>
      <c r="N338" s="13" t="s">
        <v>517</v>
      </c>
      <c r="O338" s="5" t="s">
        <v>497</v>
      </c>
      <c r="Q338" s="5" t="s">
        <v>498</v>
      </c>
      <c r="S338" s="5">
        <v>10.05557026</v>
      </c>
      <c r="X338" s="5">
        <v>0.14293882199999999</v>
      </c>
      <c r="AC338" s="5">
        <v>118.5</v>
      </c>
      <c r="AE338" s="5">
        <v>0.83933692400000004</v>
      </c>
      <c r="AJ338" s="5">
        <v>3.7771874479999998</v>
      </c>
      <c r="AL338" s="5">
        <v>120</v>
      </c>
      <c r="AM338" s="5">
        <v>9.0459533999999994E-2</v>
      </c>
      <c r="AN338" s="5">
        <v>1471.49938</v>
      </c>
      <c r="AQ338" s="5">
        <v>26</v>
      </c>
      <c r="AS338" s="5">
        <v>1000</v>
      </c>
      <c r="AU338" s="5">
        <v>1415</v>
      </c>
      <c r="BA338" s="5">
        <v>69.7</v>
      </c>
      <c r="BB338" s="5">
        <v>83</v>
      </c>
      <c r="BD338" s="5">
        <v>20.2</v>
      </c>
      <c r="BF338" s="5">
        <v>0.6</v>
      </c>
      <c r="BG338" s="5">
        <v>2.3979377999999999E-2</v>
      </c>
      <c r="BI338" s="5">
        <v>6.9</v>
      </c>
      <c r="CG338" s="17">
        <v>37771.874479999999</v>
      </c>
      <c r="CH338" s="17">
        <v>318.74999559999998</v>
      </c>
      <c r="CI338" s="17">
        <v>26.693904230000001</v>
      </c>
      <c r="CJ338" s="17">
        <v>1.287128713</v>
      </c>
      <c r="CK338" s="17">
        <v>19.000000010000001</v>
      </c>
      <c r="CL338" s="17">
        <v>4.55</v>
      </c>
      <c r="CN338" s="17">
        <v>0.20010291599999999</v>
      </c>
      <c r="CO338" s="17">
        <v>1.0798069530000001</v>
      </c>
      <c r="CP338" s="17">
        <v>0.14999999899999999</v>
      </c>
      <c r="CQ338" s="17">
        <v>0.189841078</v>
      </c>
      <c r="CR338" s="17">
        <v>0.04</v>
      </c>
      <c r="CS338" s="17">
        <v>32.582273749999999</v>
      </c>
    </row>
    <row r="339" spans="1:97" ht="26.4" x14ac:dyDescent="0.3">
      <c r="A339" s="2" t="s">
        <v>247</v>
      </c>
      <c r="B339" s="10">
        <v>69296</v>
      </c>
      <c r="C339" s="5" t="s">
        <v>140</v>
      </c>
      <c r="D339" s="5" t="s">
        <v>248</v>
      </c>
      <c r="E339" s="5">
        <v>519458</v>
      </c>
      <c r="F339" s="5">
        <v>5955383</v>
      </c>
      <c r="G339" s="5">
        <v>642</v>
      </c>
      <c r="H339" s="5" t="s">
        <v>495</v>
      </c>
      <c r="I339" s="5">
        <v>3</v>
      </c>
      <c r="J339" s="5" t="s">
        <v>518</v>
      </c>
      <c r="K339" s="5" t="s">
        <v>518</v>
      </c>
      <c r="N339" s="13" t="s">
        <v>519</v>
      </c>
      <c r="O339" s="5" t="s">
        <v>497</v>
      </c>
      <c r="Q339" s="5" t="s">
        <v>498</v>
      </c>
      <c r="S339" s="5">
        <v>8.5472347180000003</v>
      </c>
      <c r="T339" s="5">
        <v>0.01</v>
      </c>
      <c r="X339" s="5">
        <v>0.32875929100000001</v>
      </c>
      <c r="AC339" s="5">
        <v>18</v>
      </c>
      <c r="AE339" s="5">
        <v>0.81835350100000004</v>
      </c>
      <c r="AJ339" s="5">
        <v>4.2420720569999997</v>
      </c>
      <c r="AL339" s="5">
        <v>70</v>
      </c>
      <c r="AM339" s="5">
        <v>0.10252080600000001</v>
      </c>
      <c r="AN339" s="5">
        <v>309.78934320000002</v>
      </c>
      <c r="AQ339" s="5">
        <v>10</v>
      </c>
      <c r="AS339" s="5">
        <v>1500</v>
      </c>
      <c r="AU339" s="5">
        <v>397</v>
      </c>
      <c r="AW339" s="5">
        <v>0.12</v>
      </c>
      <c r="BA339" s="5">
        <v>78.7</v>
      </c>
      <c r="BB339" s="5">
        <v>19</v>
      </c>
      <c r="BD339" s="5">
        <v>2.2000000000000002</v>
      </c>
      <c r="BF339" s="5">
        <v>0.7</v>
      </c>
      <c r="BG339" s="5">
        <v>1.1989689E-2</v>
      </c>
      <c r="BI339" s="5">
        <v>9.5</v>
      </c>
      <c r="CG339" s="17">
        <v>42420.720569999998</v>
      </c>
      <c r="CH339" s="17">
        <v>2356.706698</v>
      </c>
      <c r="CI339" s="17">
        <v>106.85320040000001</v>
      </c>
      <c r="CJ339" s="17">
        <v>4.5454545450000001</v>
      </c>
      <c r="CK339" s="17">
        <v>16.149999999999999</v>
      </c>
      <c r="CL339" s="17">
        <v>5.1100000000000003</v>
      </c>
      <c r="CN339" s="17">
        <v>0.46023670700000002</v>
      </c>
      <c r="CO339" s="17">
        <v>1.052811779</v>
      </c>
      <c r="CP339" s="17">
        <v>0.17000000100000001</v>
      </c>
      <c r="CQ339" s="17">
        <v>3.9966543E-2</v>
      </c>
      <c r="CR339" s="17">
        <v>0.02</v>
      </c>
      <c r="CS339" s="17">
        <v>36.789453999999999</v>
      </c>
    </row>
    <row r="340" spans="1:97" ht="26.4" x14ac:dyDescent="0.3">
      <c r="A340" s="2" t="s">
        <v>247</v>
      </c>
      <c r="B340" s="10">
        <v>69297</v>
      </c>
      <c r="C340" s="5" t="s">
        <v>140</v>
      </c>
      <c r="D340" s="5" t="s">
        <v>248</v>
      </c>
      <c r="E340" s="5">
        <v>519437</v>
      </c>
      <c r="F340" s="5">
        <v>5955281</v>
      </c>
      <c r="G340" s="5">
        <v>652</v>
      </c>
      <c r="H340" s="5" t="s">
        <v>495</v>
      </c>
      <c r="I340" s="5">
        <v>20</v>
      </c>
      <c r="J340" s="5" t="s">
        <v>143</v>
      </c>
      <c r="K340" s="5" t="s">
        <v>143</v>
      </c>
      <c r="N340" s="13" t="s">
        <v>520</v>
      </c>
      <c r="O340" s="5" t="s">
        <v>497</v>
      </c>
      <c r="Q340" s="5" t="s">
        <v>498</v>
      </c>
      <c r="S340" s="5">
        <v>8.7324689069999994</v>
      </c>
      <c r="T340" s="5">
        <v>0.01</v>
      </c>
      <c r="X340" s="5">
        <v>9.2910233999999994E-2</v>
      </c>
      <c r="AC340" s="5">
        <v>51.6</v>
      </c>
      <c r="AE340" s="5">
        <v>0.60851926999999995</v>
      </c>
      <c r="AJ340" s="5">
        <v>5.7114394820000003</v>
      </c>
      <c r="AL340" s="5">
        <v>70</v>
      </c>
      <c r="AM340" s="5">
        <v>7.2367628000000003E-2</v>
      </c>
      <c r="AN340" s="5">
        <v>232.3420074</v>
      </c>
      <c r="AQ340" s="5">
        <v>17</v>
      </c>
      <c r="AS340" s="5">
        <v>1600</v>
      </c>
      <c r="AU340" s="5">
        <v>617</v>
      </c>
      <c r="BA340" s="5">
        <v>72.900000000000006</v>
      </c>
      <c r="BB340" s="5">
        <v>32</v>
      </c>
      <c r="BD340" s="5">
        <v>2.4</v>
      </c>
      <c r="BF340" s="5">
        <v>1.3</v>
      </c>
      <c r="BG340" s="5">
        <v>2.3979377999999999E-2</v>
      </c>
      <c r="BI340" s="5">
        <v>4.2</v>
      </c>
      <c r="CG340" s="17">
        <v>57114.394820000001</v>
      </c>
      <c r="CH340" s="17">
        <v>1106.868117</v>
      </c>
      <c r="CI340" s="17">
        <v>92.567900839999993</v>
      </c>
      <c r="CJ340" s="17">
        <v>7.0833333329999997</v>
      </c>
      <c r="CK340" s="17">
        <v>16.5</v>
      </c>
      <c r="CL340" s="17">
        <v>6.88</v>
      </c>
      <c r="CN340" s="17">
        <v>0.13006689499999999</v>
      </c>
      <c r="CO340" s="17">
        <v>0.78286004099999995</v>
      </c>
      <c r="CP340" s="17">
        <v>0.120000001</v>
      </c>
      <c r="CQ340" s="17">
        <v>2.9974906999999999E-2</v>
      </c>
      <c r="CR340" s="17">
        <v>0.04</v>
      </c>
      <c r="CS340" s="17">
        <v>34.078160060000002</v>
      </c>
    </row>
    <row r="341" spans="1:97" ht="26.4" x14ac:dyDescent="0.3">
      <c r="A341" s="2" t="s">
        <v>247</v>
      </c>
      <c r="B341" s="10">
        <v>69298</v>
      </c>
      <c r="C341" s="5" t="s">
        <v>140</v>
      </c>
      <c r="D341" s="5" t="s">
        <v>248</v>
      </c>
      <c r="E341" s="5">
        <v>519443</v>
      </c>
      <c r="F341" s="5">
        <v>5955304</v>
      </c>
      <c r="G341" s="5">
        <v>649</v>
      </c>
      <c r="H341" s="5" t="s">
        <v>495</v>
      </c>
      <c r="I341" s="5">
        <v>20</v>
      </c>
      <c r="J341" s="5" t="s">
        <v>143</v>
      </c>
      <c r="K341" s="5" t="s">
        <v>143</v>
      </c>
      <c r="N341" s="13" t="s">
        <v>521</v>
      </c>
      <c r="O341" s="5" t="s">
        <v>497</v>
      </c>
      <c r="Q341" s="5" t="s">
        <v>498</v>
      </c>
      <c r="S341" s="5">
        <v>7.7004498540000004</v>
      </c>
      <c r="T341" s="5">
        <v>0.01</v>
      </c>
      <c r="V341" s="5">
        <v>20</v>
      </c>
      <c r="X341" s="5">
        <v>0.100057176</v>
      </c>
      <c r="AC341" s="5">
        <v>19.5</v>
      </c>
      <c r="AE341" s="5">
        <v>0.62250821899999997</v>
      </c>
      <c r="AJ341" s="5">
        <v>3.2458907520000002</v>
      </c>
      <c r="AL341" s="5">
        <v>50</v>
      </c>
      <c r="AM341" s="5">
        <v>6.0306355999999998E-2</v>
      </c>
      <c r="AN341" s="5">
        <v>929.36802969999997</v>
      </c>
      <c r="AQ341" s="5">
        <v>23</v>
      </c>
      <c r="AS341" s="5">
        <v>1300</v>
      </c>
      <c r="AU341" s="5">
        <v>371</v>
      </c>
      <c r="BA341" s="5">
        <v>73.2</v>
      </c>
      <c r="BB341" s="5">
        <v>24</v>
      </c>
      <c r="BD341" s="5">
        <v>11.8</v>
      </c>
      <c r="BF341" s="5">
        <v>0.6</v>
      </c>
      <c r="BG341" s="5">
        <v>1.1989689E-2</v>
      </c>
      <c r="BI341" s="5">
        <v>7.4</v>
      </c>
      <c r="CG341" s="17">
        <v>32458.907520000001</v>
      </c>
      <c r="CH341" s="17">
        <v>1664.55936</v>
      </c>
      <c r="CI341" s="17">
        <v>87.490316770000007</v>
      </c>
      <c r="CJ341" s="17">
        <v>1.949152542</v>
      </c>
      <c r="CK341" s="17">
        <v>14.55</v>
      </c>
      <c r="CL341" s="17">
        <v>3.91</v>
      </c>
      <c r="CN341" s="17">
        <v>0.14007204200000001</v>
      </c>
      <c r="CO341" s="17">
        <v>0.80085682400000002</v>
      </c>
      <c r="CP341" s="17">
        <v>0.1</v>
      </c>
      <c r="CQ341" s="17">
        <v>0.11989962799999999</v>
      </c>
      <c r="CR341" s="17">
        <v>0.02</v>
      </c>
      <c r="CS341" s="17">
        <v>34.218399400000003</v>
      </c>
    </row>
    <row r="342" spans="1:97" ht="26.4" x14ac:dyDescent="0.3">
      <c r="A342" s="2" t="s">
        <v>139</v>
      </c>
      <c r="B342" s="10">
        <v>69299</v>
      </c>
      <c r="C342" s="5" t="s">
        <v>500</v>
      </c>
      <c r="D342" s="5" t="s">
        <v>141</v>
      </c>
      <c r="E342" s="5">
        <v>523744</v>
      </c>
      <c r="F342" s="5">
        <v>5953851</v>
      </c>
      <c r="G342" s="5">
        <v>574</v>
      </c>
      <c r="H342" s="5" t="s">
        <v>495</v>
      </c>
      <c r="J342" s="5" t="s">
        <v>501</v>
      </c>
      <c r="K342" s="5" t="s">
        <v>501</v>
      </c>
      <c r="N342" s="13" t="s">
        <v>522</v>
      </c>
      <c r="O342" s="5" t="s">
        <v>523</v>
      </c>
      <c r="Q342" s="5" t="s">
        <v>498</v>
      </c>
      <c r="S342" s="5">
        <v>7.98</v>
      </c>
      <c r="T342" s="5">
        <v>5.7</v>
      </c>
      <c r="U342" s="5">
        <v>10</v>
      </c>
      <c r="V342" s="5">
        <v>138</v>
      </c>
      <c r="W342" s="5">
        <v>7.0000000000000007E-2</v>
      </c>
      <c r="X342" s="5">
        <v>0.09</v>
      </c>
      <c r="Z342" s="5">
        <v>0.43</v>
      </c>
      <c r="AA342" s="5">
        <v>0.1</v>
      </c>
      <c r="AB342" s="5">
        <v>1</v>
      </c>
      <c r="AC342" s="5">
        <v>132.5</v>
      </c>
      <c r="AD342" s="5">
        <v>1.1000000000000001</v>
      </c>
      <c r="AE342" s="5">
        <v>0.27</v>
      </c>
      <c r="AF342" s="5">
        <v>45.2</v>
      </c>
      <c r="AG342" s="5">
        <v>0.18</v>
      </c>
      <c r="AH342" s="5">
        <v>3</v>
      </c>
      <c r="AJ342" s="5">
        <v>2.1800000000000002</v>
      </c>
      <c r="AL342" s="5">
        <v>150</v>
      </c>
      <c r="AN342" s="5">
        <v>103</v>
      </c>
      <c r="AO342" s="5">
        <v>0.06</v>
      </c>
      <c r="AP342" s="5">
        <v>2.98</v>
      </c>
      <c r="AQ342" s="5">
        <v>102</v>
      </c>
      <c r="AR342" s="5">
        <v>0.6</v>
      </c>
      <c r="AS342" s="5">
        <v>1060</v>
      </c>
      <c r="AT342" s="5">
        <v>12.2</v>
      </c>
      <c r="AU342" s="5">
        <v>1285</v>
      </c>
      <c r="AX342" s="5">
        <v>0.09</v>
      </c>
      <c r="AY342" s="5">
        <v>0.1</v>
      </c>
      <c r="BA342" s="5">
        <v>77.2</v>
      </c>
      <c r="BB342" s="5">
        <v>3060</v>
      </c>
      <c r="BC342" s="5">
        <v>18.399999999999999</v>
      </c>
      <c r="BD342" s="5">
        <v>88.4</v>
      </c>
      <c r="BF342" s="5">
        <v>0.27</v>
      </c>
      <c r="BG342" s="5">
        <v>8.9999999999999993E-3</v>
      </c>
      <c r="BH342" s="5">
        <v>6.75</v>
      </c>
      <c r="BI342" s="5">
        <v>7.8</v>
      </c>
      <c r="BK342" s="5">
        <v>1.7</v>
      </c>
      <c r="BL342" s="5">
        <v>1.1000000000000001</v>
      </c>
      <c r="BM342" s="5">
        <v>37</v>
      </c>
      <c r="BN342" s="5">
        <v>33.700000000000003</v>
      </c>
      <c r="BO342" s="5">
        <v>0.21</v>
      </c>
      <c r="BP342" s="5">
        <v>0.1</v>
      </c>
      <c r="BR342" s="5">
        <v>0.14000000000000001</v>
      </c>
      <c r="BS342" s="5">
        <v>0.03</v>
      </c>
      <c r="BT342" s="5">
        <v>0.01</v>
      </c>
      <c r="BU342" s="5">
        <v>0.3</v>
      </c>
      <c r="BV342" s="5">
        <v>0.05</v>
      </c>
      <c r="BW342" s="5">
        <v>0.2</v>
      </c>
      <c r="BX342" s="5">
        <v>0.06</v>
      </c>
      <c r="BY342" s="5">
        <v>0.01</v>
      </c>
      <c r="BZ342" s="5">
        <v>0.06</v>
      </c>
      <c r="CG342" s="17">
        <v>21999.003820000002</v>
      </c>
      <c r="CH342" s="17">
        <v>195.54670060000001</v>
      </c>
      <c r="CI342" s="17">
        <v>19.129568540000001</v>
      </c>
      <c r="CJ342" s="17">
        <v>1.128834356</v>
      </c>
      <c r="CK342" s="17">
        <v>15.07821</v>
      </c>
      <c r="CL342" s="17">
        <v>2.6260279999999998</v>
      </c>
      <c r="CN342" s="17">
        <v>0.12599279999999999</v>
      </c>
      <c r="CO342" s="17">
        <v>0.34735500000000002</v>
      </c>
      <c r="CP342" s="17">
        <v>0</v>
      </c>
      <c r="CQ342" s="17">
        <v>1.3288236E-2</v>
      </c>
      <c r="CR342" s="17">
        <v>1.5012899999999999E-2</v>
      </c>
      <c r="CS342" s="17">
        <v>36.088257290000001</v>
      </c>
    </row>
    <row r="343" spans="1:97" ht="26.4" x14ac:dyDescent="0.3">
      <c r="A343" s="2" t="s">
        <v>139</v>
      </c>
      <c r="B343" s="10">
        <v>69300</v>
      </c>
      <c r="C343" s="5" t="s">
        <v>140</v>
      </c>
      <c r="D343" s="5" t="s">
        <v>141</v>
      </c>
      <c r="E343" s="5">
        <v>523707</v>
      </c>
      <c r="F343" s="5">
        <v>5953090</v>
      </c>
      <c r="G343" s="5">
        <v>688</v>
      </c>
      <c r="H343" s="5" t="s">
        <v>495</v>
      </c>
      <c r="J343" s="5" t="s">
        <v>143</v>
      </c>
      <c r="K343" s="5" t="s">
        <v>143</v>
      </c>
      <c r="N343" s="13" t="s">
        <v>524</v>
      </c>
      <c r="O343" s="5" t="s">
        <v>523</v>
      </c>
      <c r="Q343" s="5" t="s">
        <v>498</v>
      </c>
      <c r="S343" s="5">
        <v>8.9970891769999994</v>
      </c>
      <c r="T343" s="5">
        <v>0.01</v>
      </c>
      <c r="V343" s="5">
        <v>87</v>
      </c>
      <c r="X343" s="5">
        <v>4.2881647000000002E-2</v>
      </c>
      <c r="AC343" s="5">
        <v>57.7</v>
      </c>
      <c r="AE343" s="5">
        <v>0.41267398799999999</v>
      </c>
      <c r="AJ343" s="5">
        <v>3.8020919809999998</v>
      </c>
      <c r="AL343" s="5">
        <v>3450</v>
      </c>
      <c r="AM343" s="5">
        <v>1.2061271E-2</v>
      </c>
      <c r="AN343" s="5">
        <v>774.47335810000004</v>
      </c>
      <c r="AQ343" s="5">
        <v>51</v>
      </c>
      <c r="AS343" s="5">
        <v>600</v>
      </c>
      <c r="AU343" s="5">
        <v>1135</v>
      </c>
      <c r="BA343" s="5">
        <v>76.400000000000006</v>
      </c>
      <c r="BB343" s="5">
        <v>646</v>
      </c>
      <c r="BD343" s="5">
        <v>25.4</v>
      </c>
      <c r="BI343" s="5">
        <v>7.8</v>
      </c>
      <c r="CG343" s="17">
        <v>38020.919809999999</v>
      </c>
      <c r="CH343" s="17">
        <v>658.94141790000003</v>
      </c>
      <c r="CI343" s="17">
        <v>33.498607759999999</v>
      </c>
      <c r="CJ343" s="17">
        <v>2.0078740160000002</v>
      </c>
      <c r="CK343" s="17">
        <v>17</v>
      </c>
      <c r="CL343" s="17">
        <v>4.58</v>
      </c>
      <c r="CN343" s="17">
        <v>6.0030874999999997E-2</v>
      </c>
      <c r="CO343" s="17">
        <v>0.53090508599999997</v>
      </c>
      <c r="CP343" s="17">
        <v>0.02</v>
      </c>
      <c r="CQ343" s="17">
        <v>9.9916356999999997E-2</v>
      </c>
      <c r="CS343" s="17">
        <v>35.714285709999999</v>
      </c>
    </row>
    <row r="344" spans="1:97" ht="26.4" x14ac:dyDescent="0.3">
      <c r="A344" s="2" t="s">
        <v>139</v>
      </c>
      <c r="B344" s="10">
        <v>69301</v>
      </c>
      <c r="C344" s="5" t="s">
        <v>140</v>
      </c>
      <c r="D344" s="5" t="s">
        <v>141</v>
      </c>
      <c r="E344" s="5">
        <v>523718</v>
      </c>
      <c r="F344" s="5">
        <v>5953080</v>
      </c>
      <c r="G344" s="5">
        <v>691</v>
      </c>
      <c r="H344" s="5" t="s">
        <v>495</v>
      </c>
      <c r="J344" s="5" t="s">
        <v>143</v>
      </c>
      <c r="K344" s="5" t="s">
        <v>143</v>
      </c>
      <c r="N344" s="13" t="s">
        <v>524</v>
      </c>
      <c r="O344" s="5" t="s">
        <v>523</v>
      </c>
      <c r="Q344" s="5" t="s">
        <v>498</v>
      </c>
      <c r="R344" s="5">
        <v>0.04</v>
      </c>
      <c r="S344" s="5">
        <v>7.53</v>
      </c>
      <c r="T344" s="5">
        <v>11.3</v>
      </c>
      <c r="U344" s="5">
        <v>30</v>
      </c>
      <c r="V344" s="5">
        <v>156.5</v>
      </c>
      <c r="W344" s="5">
        <v>0.88</v>
      </c>
      <c r="X344" s="5">
        <v>0.01</v>
      </c>
      <c r="Y344" s="5">
        <v>0.05</v>
      </c>
      <c r="Z344" s="5">
        <v>0.56000000000000005</v>
      </c>
      <c r="AA344" s="5">
        <v>3.6</v>
      </c>
      <c r="AB344" s="5">
        <v>5</v>
      </c>
      <c r="AC344" s="5">
        <v>48.9</v>
      </c>
      <c r="AD344" s="5">
        <v>1.3</v>
      </c>
      <c r="AE344" s="5">
        <v>0.61</v>
      </c>
      <c r="AF344" s="5">
        <v>16.649999999999999</v>
      </c>
      <c r="AG344" s="5">
        <v>0.23</v>
      </c>
      <c r="AH344" s="5">
        <v>1</v>
      </c>
      <c r="AJ344" s="5">
        <v>2.34</v>
      </c>
      <c r="AL344" s="5">
        <v>4890</v>
      </c>
      <c r="AM344" s="5">
        <v>0.02</v>
      </c>
      <c r="AN344" s="5">
        <v>1040</v>
      </c>
      <c r="AO344" s="5">
        <v>0.31</v>
      </c>
      <c r="AP344" s="5">
        <v>2.71</v>
      </c>
      <c r="AQ344" s="5">
        <v>98.1</v>
      </c>
      <c r="AR344" s="5">
        <v>3.4</v>
      </c>
      <c r="AS344" s="5">
        <v>410</v>
      </c>
      <c r="AT344" s="5">
        <v>15.9</v>
      </c>
      <c r="AU344" s="5">
        <v>777</v>
      </c>
      <c r="AX344" s="5">
        <v>0.12</v>
      </c>
      <c r="AY344" s="5">
        <v>0.7</v>
      </c>
      <c r="BA344" s="5">
        <v>75.900000000000006</v>
      </c>
      <c r="BB344" s="5">
        <v>629</v>
      </c>
      <c r="BC344" s="5">
        <v>6.8</v>
      </c>
      <c r="BD344" s="5">
        <v>57.3</v>
      </c>
      <c r="BF344" s="5">
        <v>0.36</v>
      </c>
      <c r="BH344" s="5">
        <v>6.14</v>
      </c>
      <c r="BI344" s="5">
        <v>4.5</v>
      </c>
      <c r="BJ344" s="5">
        <v>1</v>
      </c>
      <c r="BK344" s="5">
        <v>1</v>
      </c>
      <c r="BL344" s="5">
        <v>0.6</v>
      </c>
      <c r="BM344" s="5">
        <v>28</v>
      </c>
      <c r="BN344" s="5">
        <v>11.5</v>
      </c>
      <c r="CG344" s="17">
        <v>23825.336210000001</v>
      </c>
      <c r="CH344" s="17">
        <v>539.03475590000005</v>
      </c>
      <c r="CI344" s="17">
        <v>33.136768029999999</v>
      </c>
      <c r="CJ344" s="17">
        <v>1.640488656</v>
      </c>
      <c r="CK344" s="17">
        <v>14.227935</v>
      </c>
      <c r="CL344" s="17">
        <v>2.8187639999999998</v>
      </c>
      <c r="CN344" s="17">
        <v>1.39992E-2</v>
      </c>
      <c r="CO344" s="17">
        <v>0.78476500000000005</v>
      </c>
      <c r="CP344" s="17">
        <v>3.3163999999999999E-2</v>
      </c>
      <c r="CQ344" s="17">
        <v>0.13417248000000001</v>
      </c>
      <c r="CS344" s="17">
        <v>35.480553479999998</v>
      </c>
    </row>
    <row r="345" spans="1:97" x14ac:dyDescent="0.3">
      <c r="A345" s="2" t="s">
        <v>139</v>
      </c>
      <c r="B345" s="10">
        <v>69302</v>
      </c>
      <c r="C345" s="5" t="s">
        <v>140</v>
      </c>
      <c r="D345" s="5" t="s">
        <v>141</v>
      </c>
      <c r="E345" s="5">
        <v>523856</v>
      </c>
      <c r="F345" s="5">
        <v>5952820</v>
      </c>
      <c r="G345" s="5">
        <v>667</v>
      </c>
      <c r="H345" s="5" t="s">
        <v>495</v>
      </c>
      <c r="J345" s="5" t="s">
        <v>143</v>
      </c>
      <c r="K345" s="5" t="s">
        <v>143</v>
      </c>
      <c r="N345" s="13" t="s">
        <v>525</v>
      </c>
      <c r="O345" s="5" t="s">
        <v>523</v>
      </c>
      <c r="Q345" s="5" t="s">
        <v>498</v>
      </c>
      <c r="S345" s="5">
        <v>8.6795448529999994</v>
      </c>
      <c r="T345" s="5">
        <v>0.01</v>
      </c>
      <c r="V345" s="5">
        <v>17</v>
      </c>
      <c r="X345" s="5">
        <v>2.1440823000000001E-2</v>
      </c>
      <c r="AC345" s="5">
        <v>59.8</v>
      </c>
      <c r="AE345" s="5">
        <v>0.37070714100000002</v>
      </c>
      <c r="AJ345" s="5">
        <v>2.4240411750000002</v>
      </c>
      <c r="AL345" s="5">
        <v>1890</v>
      </c>
      <c r="AN345" s="5">
        <v>154.89467160000001</v>
      </c>
      <c r="AQ345" s="5">
        <v>83</v>
      </c>
      <c r="AS345" s="5">
        <v>500</v>
      </c>
      <c r="AU345" s="5">
        <v>1020</v>
      </c>
      <c r="BA345" s="5">
        <v>77.2</v>
      </c>
      <c r="BB345" s="5">
        <v>140</v>
      </c>
      <c r="BD345" s="5">
        <v>41.9</v>
      </c>
      <c r="BI345" s="5">
        <v>3.6</v>
      </c>
      <c r="CG345" s="17">
        <v>24240.411749999999</v>
      </c>
      <c r="CH345" s="17">
        <v>405.35805599999998</v>
      </c>
      <c r="CI345" s="17">
        <v>23.765109559999999</v>
      </c>
      <c r="CJ345" s="17">
        <v>1.9809069210000001</v>
      </c>
      <c r="CK345" s="17">
        <v>16.399999999999999</v>
      </c>
      <c r="CL345" s="17">
        <v>2.9199999989999998</v>
      </c>
      <c r="CN345" s="17">
        <v>3.0015436999999999E-2</v>
      </c>
      <c r="CO345" s="17">
        <v>0.47691473699999998</v>
      </c>
      <c r="CP345" s="17">
        <v>0</v>
      </c>
      <c r="CQ345" s="17">
        <v>1.9983271E-2</v>
      </c>
      <c r="CS345" s="17">
        <v>36.088257290000001</v>
      </c>
    </row>
    <row r="346" spans="1:97" x14ac:dyDescent="0.3">
      <c r="A346" s="2" t="s">
        <v>139</v>
      </c>
      <c r="B346" s="10">
        <v>69303</v>
      </c>
      <c r="C346" s="5" t="s">
        <v>140</v>
      </c>
      <c r="D346" s="5" t="s">
        <v>141</v>
      </c>
      <c r="E346" s="5">
        <v>523860</v>
      </c>
      <c r="F346" s="5">
        <v>5952822</v>
      </c>
      <c r="G346" s="5">
        <v>671</v>
      </c>
      <c r="H346" s="5" t="s">
        <v>495</v>
      </c>
      <c r="J346" s="5" t="s">
        <v>143</v>
      </c>
      <c r="K346" s="5" t="s">
        <v>143</v>
      </c>
      <c r="N346" s="13" t="s">
        <v>526</v>
      </c>
      <c r="O346" s="5" t="s">
        <v>523</v>
      </c>
      <c r="Q346" s="5" t="s">
        <v>498</v>
      </c>
      <c r="S346" s="5">
        <v>8.7060068800000003</v>
      </c>
      <c r="V346" s="5">
        <v>56</v>
      </c>
      <c r="X346" s="5">
        <v>4.2881647000000002E-2</v>
      </c>
      <c r="AC346" s="5">
        <v>58.3</v>
      </c>
      <c r="AE346" s="5">
        <v>0.34272924399999999</v>
      </c>
      <c r="AJ346" s="5">
        <v>2.7394985890000001</v>
      </c>
      <c r="AL346" s="5">
        <v>300</v>
      </c>
      <c r="AN346" s="5">
        <v>77.447335809999998</v>
      </c>
      <c r="AQ346" s="5">
        <v>87</v>
      </c>
      <c r="AS346" s="5">
        <v>1800</v>
      </c>
      <c r="AU346" s="5">
        <v>1045</v>
      </c>
      <c r="AW346" s="5">
        <v>0.01</v>
      </c>
      <c r="BA346" s="5">
        <v>75.3</v>
      </c>
      <c r="BB346" s="5">
        <v>460</v>
      </c>
      <c r="BD346" s="5">
        <v>65.099999999999994</v>
      </c>
      <c r="BI346" s="5">
        <v>7.9</v>
      </c>
      <c r="CG346" s="17">
        <v>27394.98589</v>
      </c>
      <c r="CH346" s="17">
        <v>469.89684199999999</v>
      </c>
      <c r="CI346" s="17">
        <v>26.215297499999998</v>
      </c>
      <c r="CJ346" s="17">
        <v>1.33640553</v>
      </c>
      <c r="CK346" s="17">
        <v>16.45</v>
      </c>
      <c r="CL346" s="17">
        <v>3.3</v>
      </c>
      <c r="CN346" s="17">
        <v>6.0030874999999997E-2</v>
      </c>
      <c r="CO346" s="17">
        <v>0.44092117199999997</v>
      </c>
      <c r="CP346" s="17">
        <v>0</v>
      </c>
      <c r="CQ346" s="17">
        <v>9.9916359999999999E-3</v>
      </c>
      <c r="CS346" s="17">
        <v>35.200074790000002</v>
      </c>
    </row>
    <row r="347" spans="1:97" ht="39.6" x14ac:dyDescent="0.3">
      <c r="A347" s="2" t="s">
        <v>247</v>
      </c>
      <c r="B347" s="10">
        <v>69304</v>
      </c>
      <c r="C347" s="5" t="s">
        <v>140</v>
      </c>
      <c r="D347" s="5" t="s">
        <v>248</v>
      </c>
      <c r="E347" s="5">
        <v>520709</v>
      </c>
      <c r="F347" s="5">
        <v>5957582</v>
      </c>
      <c r="G347" s="5">
        <v>0</v>
      </c>
      <c r="H347" s="5" t="s">
        <v>495</v>
      </c>
      <c r="I347" s="5">
        <v>5</v>
      </c>
      <c r="J347" s="5" t="s">
        <v>143</v>
      </c>
      <c r="K347" s="5" t="s">
        <v>143</v>
      </c>
      <c r="N347" s="13" t="s">
        <v>527</v>
      </c>
      <c r="O347" s="5" t="s">
        <v>497</v>
      </c>
      <c r="Q347" s="5" t="s">
        <v>498</v>
      </c>
      <c r="S347" s="5">
        <v>8.6266207989999995</v>
      </c>
      <c r="X347" s="5">
        <v>7.8616352E-2</v>
      </c>
      <c r="AC347" s="5">
        <v>13</v>
      </c>
      <c r="AE347" s="5">
        <v>0.86731482100000001</v>
      </c>
      <c r="AJ347" s="5">
        <v>3.5530466540000001</v>
      </c>
      <c r="AL347" s="5">
        <v>60</v>
      </c>
      <c r="AM347" s="5">
        <v>1.8091907000000001E-2</v>
      </c>
      <c r="AN347" s="5">
        <v>1626.3940520000001</v>
      </c>
      <c r="AQ347" s="5">
        <v>13</v>
      </c>
      <c r="AS347" s="5">
        <v>1500</v>
      </c>
      <c r="AU347" s="5">
        <v>372</v>
      </c>
      <c r="BA347" s="5">
        <v>74.400000000000006</v>
      </c>
      <c r="BB347" s="5">
        <v>29</v>
      </c>
      <c r="BD347" s="5">
        <v>3</v>
      </c>
      <c r="BG347" s="5">
        <v>1.1989689E-2</v>
      </c>
      <c r="BI347" s="5">
        <v>6.3</v>
      </c>
      <c r="CG347" s="17">
        <v>35530.466540000001</v>
      </c>
      <c r="CH347" s="17">
        <v>2733.112811</v>
      </c>
      <c r="CI347" s="17">
        <v>95.512006830000004</v>
      </c>
      <c r="CJ347" s="17">
        <v>4.3333333329999997</v>
      </c>
      <c r="CK347" s="17">
        <v>16.3</v>
      </c>
      <c r="CL347" s="17">
        <v>4.2799999990000002</v>
      </c>
      <c r="CN347" s="17">
        <v>0.110056603</v>
      </c>
      <c r="CO347" s="17">
        <v>1.115800517</v>
      </c>
      <c r="CP347" s="17">
        <v>0.03</v>
      </c>
      <c r="CQ347" s="17">
        <v>0.20982434899999999</v>
      </c>
      <c r="CR347" s="17">
        <v>0.02</v>
      </c>
      <c r="CS347" s="17">
        <v>34.77935677</v>
      </c>
    </row>
    <row r="348" spans="1:97" x14ac:dyDescent="0.3">
      <c r="A348" s="2" t="s">
        <v>247</v>
      </c>
      <c r="B348" s="10">
        <v>69305</v>
      </c>
      <c r="C348" s="5" t="s">
        <v>140</v>
      </c>
      <c r="D348" s="5" t="s">
        <v>248</v>
      </c>
      <c r="E348" s="5">
        <v>520708</v>
      </c>
      <c r="F348" s="5">
        <v>5957513</v>
      </c>
      <c r="G348" s="5">
        <v>0</v>
      </c>
      <c r="H348" s="5" t="s">
        <v>495</v>
      </c>
      <c r="I348" s="5">
        <v>3</v>
      </c>
      <c r="J348" s="5" t="s">
        <v>143</v>
      </c>
      <c r="K348" s="5" t="s">
        <v>143</v>
      </c>
      <c r="N348" s="13" t="s">
        <v>528</v>
      </c>
      <c r="O348" s="5" t="s">
        <v>497</v>
      </c>
      <c r="Q348" s="5" t="s">
        <v>498</v>
      </c>
      <c r="S348" s="5">
        <v>9.2617094469999994</v>
      </c>
      <c r="T348" s="5">
        <v>0.02</v>
      </c>
      <c r="V348" s="5">
        <v>6</v>
      </c>
      <c r="X348" s="5">
        <v>0.107204117</v>
      </c>
      <c r="AC348" s="5">
        <v>18.100000000000001</v>
      </c>
      <c r="AE348" s="5">
        <v>0.83234244899999998</v>
      </c>
      <c r="AJ348" s="5">
        <v>3.179478665</v>
      </c>
      <c r="AL348" s="5">
        <v>60</v>
      </c>
      <c r="AM348" s="5">
        <v>7.2367628000000003E-2</v>
      </c>
      <c r="AN348" s="5">
        <v>1239.157373</v>
      </c>
      <c r="AQ348" s="5">
        <v>20</v>
      </c>
      <c r="AS348" s="5">
        <v>1500</v>
      </c>
      <c r="AU348" s="5">
        <v>395</v>
      </c>
      <c r="BA348" s="5">
        <v>72.099999999999994</v>
      </c>
      <c r="BB348" s="5">
        <v>47</v>
      </c>
      <c r="BD348" s="5">
        <v>6.2</v>
      </c>
      <c r="BF348" s="5">
        <v>0.7</v>
      </c>
      <c r="BG348" s="5">
        <v>1.1989689E-2</v>
      </c>
      <c r="BI348" s="5">
        <v>10.5</v>
      </c>
      <c r="CG348" s="17">
        <v>31794.786649999998</v>
      </c>
      <c r="CH348" s="17">
        <v>1756.6180469999999</v>
      </c>
      <c r="CI348" s="17">
        <v>80.49313076</v>
      </c>
      <c r="CJ348" s="17">
        <v>3.225806452</v>
      </c>
      <c r="CK348" s="17">
        <v>17.5</v>
      </c>
      <c r="CL348" s="17">
        <v>3.83</v>
      </c>
      <c r="CN348" s="17">
        <v>0.150077187</v>
      </c>
      <c r="CO348" s="17">
        <v>1.070808561</v>
      </c>
      <c r="CP348" s="17">
        <v>0.120000001</v>
      </c>
      <c r="CQ348" s="17">
        <v>0.159866171</v>
      </c>
      <c r="CR348" s="17">
        <v>0.02</v>
      </c>
      <c r="CS348" s="17">
        <v>33.704188479999999</v>
      </c>
    </row>
    <row r="349" spans="1:97" ht="26.4" x14ac:dyDescent="0.3">
      <c r="A349" s="2" t="s">
        <v>247</v>
      </c>
      <c r="B349" s="10">
        <v>69306</v>
      </c>
      <c r="C349" s="5" t="s">
        <v>140</v>
      </c>
      <c r="D349" s="5" t="s">
        <v>248</v>
      </c>
      <c r="E349" s="5">
        <v>520711</v>
      </c>
      <c r="F349" s="5">
        <v>5957387</v>
      </c>
      <c r="G349" s="5">
        <v>0</v>
      </c>
      <c r="H349" s="5" t="s">
        <v>495</v>
      </c>
      <c r="I349" s="5">
        <v>15</v>
      </c>
      <c r="J349" s="5" t="s">
        <v>143</v>
      </c>
      <c r="K349" s="5" t="s">
        <v>143</v>
      </c>
      <c r="N349" s="13" t="s">
        <v>529</v>
      </c>
      <c r="O349" s="5" t="s">
        <v>497</v>
      </c>
      <c r="Q349" s="5" t="s">
        <v>498</v>
      </c>
      <c r="S349" s="5">
        <v>8.0444562049999995</v>
      </c>
      <c r="T349" s="5">
        <v>0.02</v>
      </c>
      <c r="X349" s="5">
        <v>0.15008576300000001</v>
      </c>
      <c r="AC349" s="5">
        <v>13.5</v>
      </c>
      <c r="AE349" s="5">
        <v>0.79037560299999998</v>
      </c>
      <c r="AJ349" s="5">
        <v>2.6730865019999999</v>
      </c>
      <c r="AL349" s="5">
        <v>70</v>
      </c>
      <c r="AM349" s="5">
        <v>3.0153177999999999E-2</v>
      </c>
      <c r="AN349" s="5">
        <v>1471.49938</v>
      </c>
      <c r="AQ349" s="5">
        <v>17</v>
      </c>
      <c r="AS349" s="5">
        <v>1200</v>
      </c>
      <c r="AU349" s="5">
        <v>262</v>
      </c>
      <c r="BA349" s="5">
        <v>76.8</v>
      </c>
      <c r="BB349" s="5">
        <v>29</v>
      </c>
      <c r="BD349" s="5">
        <v>3.7</v>
      </c>
      <c r="BF349" s="5">
        <v>0.5</v>
      </c>
      <c r="BI349" s="5">
        <v>9.6999999999999993</v>
      </c>
      <c r="CG349" s="17">
        <v>26730.865020000001</v>
      </c>
      <c r="CH349" s="17">
        <v>1980.0640760000001</v>
      </c>
      <c r="CI349" s="17">
        <v>102.0262024</v>
      </c>
      <c r="CJ349" s="17">
        <v>4.5945945950000002</v>
      </c>
      <c r="CK349" s="17">
        <v>15.2</v>
      </c>
      <c r="CL349" s="17">
        <v>3.22</v>
      </c>
      <c r="CN349" s="17">
        <v>0.21010806100000001</v>
      </c>
      <c r="CO349" s="17">
        <v>1.0168182130000001</v>
      </c>
      <c r="CP349" s="17">
        <v>0.05</v>
      </c>
      <c r="CQ349" s="17">
        <v>0.189841078</v>
      </c>
      <c r="CS349" s="17">
        <v>35.9012715</v>
      </c>
    </row>
    <row r="350" spans="1:97" x14ac:dyDescent="0.3">
      <c r="A350" s="2" t="s">
        <v>247</v>
      </c>
      <c r="B350" s="10">
        <v>69307</v>
      </c>
      <c r="C350" s="5" t="s">
        <v>140</v>
      </c>
      <c r="D350" s="5" t="s">
        <v>248</v>
      </c>
      <c r="E350" s="5">
        <v>520709</v>
      </c>
      <c r="F350" s="5">
        <v>5957471</v>
      </c>
      <c r="G350" s="5">
        <v>0</v>
      </c>
      <c r="H350" s="5" t="s">
        <v>495</v>
      </c>
      <c r="I350" s="5">
        <v>25</v>
      </c>
      <c r="J350" s="5" t="s">
        <v>143</v>
      </c>
      <c r="K350" s="5" t="s">
        <v>143</v>
      </c>
      <c r="N350" s="13" t="s">
        <v>528</v>
      </c>
      <c r="O350" s="5" t="s">
        <v>497</v>
      </c>
      <c r="Q350" s="5" t="s">
        <v>498</v>
      </c>
      <c r="S350" s="5">
        <v>8.0973802589999995</v>
      </c>
      <c r="T350" s="5">
        <v>0.01</v>
      </c>
      <c r="X350" s="5">
        <v>7.8616352E-2</v>
      </c>
      <c r="AC350" s="5">
        <v>28</v>
      </c>
      <c r="AE350" s="5">
        <v>0.58753584700000006</v>
      </c>
      <c r="AJ350" s="5">
        <v>5.238253362</v>
      </c>
      <c r="AL350" s="5">
        <v>70</v>
      </c>
      <c r="AM350" s="5">
        <v>1.8091907000000001E-2</v>
      </c>
      <c r="AN350" s="5">
        <v>464.68401490000002</v>
      </c>
      <c r="AQ350" s="5">
        <v>13</v>
      </c>
      <c r="AS350" s="5">
        <v>1500</v>
      </c>
      <c r="AU350" s="5">
        <v>506</v>
      </c>
      <c r="BA350" s="5">
        <v>74.2</v>
      </c>
      <c r="BB350" s="5">
        <v>28</v>
      </c>
      <c r="BD350" s="5">
        <v>3.1</v>
      </c>
      <c r="BI350" s="5">
        <v>3.7</v>
      </c>
      <c r="CG350" s="17">
        <v>52382.533620000002</v>
      </c>
      <c r="CH350" s="17">
        <v>1870.804772</v>
      </c>
      <c r="CI350" s="17">
        <v>103.52279369999999</v>
      </c>
      <c r="CJ350" s="17">
        <v>4.1935483869999999</v>
      </c>
      <c r="CK350" s="17">
        <v>15.3</v>
      </c>
      <c r="CL350" s="17">
        <v>6.31</v>
      </c>
      <c r="CN350" s="17">
        <v>0.110056603</v>
      </c>
      <c r="CO350" s="17">
        <v>0.755864867</v>
      </c>
      <c r="CP350" s="17">
        <v>0.03</v>
      </c>
      <c r="CQ350" s="17">
        <v>5.9949813999999997E-2</v>
      </c>
      <c r="CS350" s="17">
        <v>34.685863869999999</v>
      </c>
    </row>
    <row r="351" spans="1:97" ht="26.4" x14ac:dyDescent="0.3">
      <c r="A351" s="2" t="s">
        <v>247</v>
      </c>
      <c r="B351" s="10">
        <v>69308</v>
      </c>
      <c r="C351" s="5" t="s">
        <v>140</v>
      </c>
      <c r="D351" s="5" t="s">
        <v>248</v>
      </c>
      <c r="E351" s="5">
        <v>520638</v>
      </c>
      <c r="F351" s="5">
        <v>5956928</v>
      </c>
      <c r="G351" s="5">
        <v>0</v>
      </c>
      <c r="H351" s="5" t="s">
        <v>495</v>
      </c>
      <c r="I351" s="5">
        <v>2</v>
      </c>
      <c r="J351" s="5" t="s">
        <v>143</v>
      </c>
      <c r="K351" s="5" t="s">
        <v>143</v>
      </c>
      <c r="N351" s="13" t="s">
        <v>530</v>
      </c>
      <c r="O351" s="5" t="s">
        <v>497</v>
      </c>
      <c r="Q351" s="5" t="s">
        <v>498</v>
      </c>
      <c r="S351" s="5">
        <v>7.8327599890000004</v>
      </c>
      <c r="T351" s="5">
        <v>0.01</v>
      </c>
      <c r="X351" s="5">
        <v>7.8616352E-2</v>
      </c>
      <c r="AC351" s="5">
        <v>12.9</v>
      </c>
      <c r="AE351" s="5">
        <v>0.78338112900000001</v>
      </c>
      <c r="AJ351" s="5">
        <v>3.743981405</v>
      </c>
      <c r="AL351" s="5">
        <v>60</v>
      </c>
      <c r="AM351" s="5">
        <v>4.2214449000000001E-2</v>
      </c>
      <c r="AN351" s="5">
        <v>232.3420074</v>
      </c>
      <c r="AQ351" s="5">
        <v>29</v>
      </c>
      <c r="AS351" s="5">
        <v>1100</v>
      </c>
      <c r="AU351" s="5">
        <v>374</v>
      </c>
      <c r="AW351" s="5">
        <v>0.01</v>
      </c>
      <c r="BA351" s="5">
        <v>76.400000000000006</v>
      </c>
      <c r="BB351" s="5">
        <v>34</v>
      </c>
      <c r="BD351" s="5">
        <v>7.1</v>
      </c>
      <c r="BG351" s="5">
        <v>1.7984533E-2</v>
      </c>
      <c r="BI351" s="5">
        <v>5.7</v>
      </c>
      <c r="CG351" s="17">
        <v>37439.814050000001</v>
      </c>
      <c r="CH351" s="17">
        <v>2902.3111669999998</v>
      </c>
      <c r="CI351" s="17">
        <v>100.1064547</v>
      </c>
      <c r="CJ351" s="17">
        <v>4.0845070420000003</v>
      </c>
      <c r="CK351" s="17">
        <v>14.8</v>
      </c>
      <c r="CL351" s="17">
        <v>4.51</v>
      </c>
      <c r="CN351" s="17">
        <v>0.110056603</v>
      </c>
      <c r="CO351" s="17">
        <v>1.0078198220000001</v>
      </c>
      <c r="CP351" s="17">
        <v>6.9999998999999993E-2</v>
      </c>
      <c r="CQ351" s="17">
        <v>2.9974906999999999E-2</v>
      </c>
      <c r="CR351" s="17">
        <v>2.9999998999999999E-2</v>
      </c>
      <c r="CS351" s="17">
        <v>35.714285709999999</v>
      </c>
    </row>
    <row r="352" spans="1:97" ht="26.4" x14ac:dyDescent="0.3">
      <c r="A352" s="2" t="s">
        <v>247</v>
      </c>
      <c r="B352" s="10">
        <v>69309</v>
      </c>
      <c r="C352" s="5" t="s">
        <v>140</v>
      </c>
      <c r="D352" s="5" t="s">
        <v>248</v>
      </c>
      <c r="E352" s="5">
        <v>519266</v>
      </c>
      <c r="F352" s="5">
        <v>5955646</v>
      </c>
      <c r="G352" s="5">
        <v>539</v>
      </c>
      <c r="H352" s="5" t="s">
        <v>495</v>
      </c>
      <c r="I352" s="5">
        <v>20</v>
      </c>
      <c r="J352" s="5" t="s">
        <v>143</v>
      </c>
      <c r="K352" s="5" t="s">
        <v>143</v>
      </c>
      <c r="N352" s="13" t="s">
        <v>531</v>
      </c>
      <c r="O352" s="5" t="s">
        <v>523</v>
      </c>
      <c r="Q352" s="5" t="s">
        <v>498</v>
      </c>
      <c r="S352" s="5">
        <v>7.7269118810000004</v>
      </c>
      <c r="X352" s="5">
        <v>0.15008576300000001</v>
      </c>
      <c r="AC352" s="5">
        <v>13.4</v>
      </c>
      <c r="AE352" s="5">
        <v>0.65048611599999995</v>
      </c>
      <c r="AJ352" s="5">
        <v>3.7605844259999999</v>
      </c>
      <c r="AL352" s="5">
        <v>60</v>
      </c>
      <c r="AM352" s="5">
        <v>3.0153177999999999E-2</v>
      </c>
      <c r="AN352" s="5">
        <v>232.3420074</v>
      </c>
      <c r="AQ352" s="5">
        <v>15</v>
      </c>
      <c r="AS352" s="5">
        <v>900</v>
      </c>
      <c r="AU352" s="5">
        <v>298</v>
      </c>
      <c r="AW352" s="5">
        <v>0.08</v>
      </c>
      <c r="BA352" s="5">
        <v>75.900000000000006</v>
      </c>
      <c r="BB352" s="5">
        <v>22</v>
      </c>
      <c r="BD352" s="5">
        <v>2.7</v>
      </c>
      <c r="BG352" s="5">
        <v>1.1989689E-2</v>
      </c>
      <c r="BI352" s="5">
        <v>5.7</v>
      </c>
      <c r="CG352" s="17">
        <v>37605.844259999998</v>
      </c>
      <c r="CH352" s="17">
        <v>2806.4062880000001</v>
      </c>
      <c r="CI352" s="17">
        <v>126.1941083</v>
      </c>
      <c r="CJ352" s="17">
        <v>5.5555555559999998</v>
      </c>
      <c r="CK352" s="17">
        <v>14.6</v>
      </c>
      <c r="CL352" s="17">
        <v>4.53</v>
      </c>
      <c r="CN352" s="17">
        <v>0.21010806100000001</v>
      </c>
      <c r="CO352" s="17">
        <v>0.836850388</v>
      </c>
      <c r="CP352" s="17">
        <v>0.05</v>
      </c>
      <c r="CQ352" s="17">
        <v>2.9974906999999999E-2</v>
      </c>
      <c r="CR352" s="17">
        <v>0.02</v>
      </c>
      <c r="CS352" s="17">
        <v>35.480553479999998</v>
      </c>
    </row>
    <row r="353" spans="1:97" x14ac:dyDescent="0.3">
      <c r="A353" s="2" t="s">
        <v>247</v>
      </c>
      <c r="B353" s="10">
        <v>69310</v>
      </c>
      <c r="C353" s="5" t="s">
        <v>140</v>
      </c>
      <c r="D353" s="5" t="s">
        <v>248</v>
      </c>
      <c r="E353" s="5">
        <v>519230</v>
      </c>
      <c r="F353" s="5">
        <v>5955614</v>
      </c>
      <c r="G353" s="5">
        <v>546</v>
      </c>
      <c r="H353" s="5" t="s">
        <v>495</v>
      </c>
      <c r="I353" s="5">
        <v>5</v>
      </c>
      <c r="J353" s="5" t="s">
        <v>143</v>
      </c>
      <c r="K353" s="5" t="s">
        <v>143</v>
      </c>
      <c r="N353" s="13" t="s">
        <v>532</v>
      </c>
      <c r="O353" s="5" t="s">
        <v>497</v>
      </c>
      <c r="Q353" s="5" t="s">
        <v>498</v>
      </c>
      <c r="S353" s="5">
        <v>6.9859751259999996</v>
      </c>
      <c r="T353" s="5">
        <v>0.01</v>
      </c>
      <c r="V353" s="5">
        <v>5</v>
      </c>
      <c r="X353" s="5">
        <v>0.121497999</v>
      </c>
      <c r="AC353" s="5">
        <v>17.100000000000001</v>
      </c>
      <c r="AE353" s="5">
        <v>0.69944743700000001</v>
      </c>
      <c r="AJ353" s="5">
        <v>2.7228955670000001</v>
      </c>
      <c r="AL353" s="5">
        <v>80</v>
      </c>
      <c r="AM353" s="5">
        <v>6.0306355999999998E-2</v>
      </c>
      <c r="AN353" s="5">
        <v>697.02602230000002</v>
      </c>
      <c r="AQ353" s="5">
        <v>17</v>
      </c>
      <c r="AS353" s="5">
        <v>1100</v>
      </c>
      <c r="AU353" s="5">
        <v>313</v>
      </c>
      <c r="BA353" s="5">
        <v>79.400000000000006</v>
      </c>
      <c r="BB353" s="5">
        <v>30</v>
      </c>
      <c r="BD353" s="5">
        <v>3.4</v>
      </c>
      <c r="BF353" s="5">
        <v>0.9</v>
      </c>
      <c r="BG353" s="5">
        <v>1.7984533E-2</v>
      </c>
      <c r="BI353" s="5">
        <v>2.5</v>
      </c>
      <c r="CG353" s="17">
        <v>27228.955669999999</v>
      </c>
      <c r="CH353" s="17">
        <v>1592.336589</v>
      </c>
      <c r="CI353" s="17">
        <v>86.993468590000006</v>
      </c>
      <c r="CJ353" s="17">
        <v>5</v>
      </c>
      <c r="CK353" s="17">
        <v>13.2</v>
      </c>
      <c r="CL353" s="17">
        <v>3.28</v>
      </c>
      <c r="CN353" s="17">
        <v>0.17008747900000001</v>
      </c>
      <c r="CO353" s="17">
        <v>0.89983912799999999</v>
      </c>
      <c r="CP353" s="17">
        <v>0.1</v>
      </c>
      <c r="CQ353" s="17">
        <v>8.9924720999999999E-2</v>
      </c>
      <c r="CR353" s="17">
        <v>2.9999998999999999E-2</v>
      </c>
      <c r="CS353" s="17">
        <v>37.116679130000001</v>
      </c>
    </row>
    <row r="354" spans="1:97" ht="26.4" x14ac:dyDescent="0.3">
      <c r="A354" s="2" t="s">
        <v>247</v>
      </c>
      <c r="B354" s="10">
        <v>69311</v>
      </c>
      <c r="C354" s="5" t="s">
        <v>140</v>
      </c>
      <c r="D354" s="5" t="s">
        <v>248</v>
      </c>
      <c r="E354" s="5">
        <v>519198</v>
      </c>
      <c r="F354" s="5">
        <v>5955619</v>
      </c>
      <c r="G354" s="5">
        <v>568</v>
      </c>
      <c r="H354" s="5" t="s">
        <v>495</v>
      </c>
      <c r="I354" s="5">
        <v>6</v>
      </c>
      <c r="J354" s="5" t="s">
        <v>143</v>
      </c>
      <c r="K354" s="5" t="s">
        <v>143</v>
      </c>
      <c r="N354" s="13" t="s">
        <v>533</v>
      </c>
      <c r="O354" s="5" t="s">
        <v>523</v>
      </c>
      <c r="Q354" s="5" t="s">
        <v>498</v>
      </c>
      <c r="S354" s="5">
        <v>7.0388991799999996</v>
      </c>
      <c r="T354" s="5">
        <v>0.01</v>
      </c>
      <c r="X354" s="5">
        <v>0.100057176</v>
      </c>
      <c r="AC354" s="5">
        <v>18.100000000000001</v>
      </c>
      <c r="AE354" s="5">
        <v>0.64349164199999997</v>
      </c>
      <c r="AJ354" s="5">
        <v>4.8812883940000003</v>
      </c>
      <c r="AL354" s="5">
        <v>60</v>
      </c>
      <c r="AM354" s="5">
        <v>6.0306355999999998E-2</v>
      </c>
      <c r="AN354" s="5">
        <v>1006.815366</v>
      </c>
      <c r="AQ354" s="5">
        <v>11</v>
      </c>
      <c r="AS354" s="5">
        <v>1400</v>
      </c>
      <c r="AU354" s="5">
        <v>449</v>
      </c>
      <c r="BA354" s="5">
        <v>71.7</v>
      </c>
      <c r="BB354" s="5">
        <v>17</v>
      </c>
      <c r="BD354" s="5">
        <v>2.9</v>
      </c>
      <c r="BG354" s="5">
        <v>1.1989689E-2</v>
      </c>
      <c r="BI354" s="5">
        <v>3.3</v>
      </c>
      <c r="CG354" s="17">
        <v>48812.88394</v>
      </c>
      <c r="CH354" s="17">
        <v>2696.8444169999998</v>
      </c>
      <c r="CI354" s="17">
        <v>108.71466359999999</v>
      </c>
      <c r="CJ354" s="17">
        <v>3.7931034480000001</v>
      </c>
      <c r="CK354" s="17">
        <v>13.3</v>
      </c>
      <c r="CL354" s="17">
        <v>5.8799999989999998</v>
      </c>
      <c r="CN354" s="17">
        <v>0.14007204200000001</v>
      </c>
      <c r="CO354" s="17">
        <v>0.82785199700000001</v>
      </c>
      <c r="CP354" s="17">
        <v>0.1</v>
      </c>
      <c r="CQ354" s="17">
        <v>0.12989126400000001</v>
      </c>
      <c r="CR354" s="17">
        <v>0.02</v>
      </c>
      <c r="CS354" s="17">
        <v>33.517202689999998</v>
      </c>
    </row>
    <row r="355" spans="1:97" x14ac:dyDescent="0.3">
      <c r="A355" s="2" t="s">
        <v>139</v>
      </c>
      <c r="B355" s="10">
        <v>69312</v>
      </c>
      <c r="C355" s="5" t="s">
        <v>140</v>
      </c>
      <c r="D355" s="5" t="s">
        <v>141</v>
      </c>
      <c r="E355" s="5">
        <v>523974</v>
      </c>
      <c r="F355" s="5">
        <v>5959985</v>
      </c>
      <c r="G355" s="5">
        <v>742</v>
      </c>
      <c r="H355" s="5" t="s">
        <v>495</v>
      </c>
      <c r="I355" s="5">
        <v>2</v>
      </c>
      <c r="J355" s="5" t="s">
        <v>143</v>
      </c>
      <c r="K355" s="5" t="s">
        <v>143</v>
      </c>
      <c r="N355" s="13" t="s">
        <v>528</v>
      </c>
      <c r="O355" s="5" t="s">
        <v>523</v>
      </c>
      <c r="Q355" s="5" t="s">
        <v>498</v>
      </c>
      <c r="S355" s="5">
        <v>8.8118549880000003</v>
      </c>
      <c r="T355" s="5">
        <v>0.01</v>
      </c>
      <c r="V355" s="5">
        <v>34</v>
      </c>
      <c r="X355" s="5">
        <v>0.19296741000000001</v>
      </c>
      <c r="AC355" s="5">
        <v>31.4</v>
      </c>
      <c r="AE355" s="5">
        <v>0.34972371800000002</v>
      </c>
      <c r="AJ355" s="5">
        <v>2.4738502410000001</v>
      </c>
      <c r="AL355" s="5">
        <v>130</v>
      </c>
      <c r="AM355" s="5">
        <v>1.2061271E-2</v>
      </c>
      <c r="AN355" s="5">
        <v>232.3420074</v>
      </c>
      <c r="AQ355" s="5">
        <v>57</v>
      </c>
      <c r="AS355" s="5">
        <v>2100</v>
      </c>
      <c r="AU355" s="5">
        <v>659</v>
      </c>
      <c r="AW355" s="5">
        <v>0.02</v>
      </c>
      <c r="BA355" s="5">
        <v>73.400000000000006</v>
      </c>
      <c r="BB355" s="5">
        <v>106</v>
      </c>
      <c r="BD355" s="5">
        <v>26.2</v>
      </c>
      <c r="BI355" s="5">
        <v>3.9</v>
      </c>
      <c r="CG355" s="17">
        <v>24738.502410000001</v>
      </c>
      <c r="CH355" s="17">
        <v>787.85039519999998</v>
      </c>
      <c r="CI355" s="17">
        <v>37.539457370000001</v>
      </c>
      <c r="CJ355" s="17">
        <v>2.1755725190000001</v>
      </c>
      <c r="CK355" s="17">
        <v>16.649999999999999</v>
      </c>
      <c r="CL355" s="17">
        <v>2.98</v>
      </c>
      <c r="CN355" s="17">
        <v>0.27013893700000002</v>
      </c>
      <c r="CO355" s="17">
        <v>0.44991956300000002</v>
      </c>
      <c r="CP355" s="17">
        <v>0.02</v>
      </c>
      <c r="CQ355" s="17">
        <v>2.9974906999999999E-2</v>
      </c>
      <c r="CS355" s="17">
        <v>34.311892299999997</v>
      </c>
    </row>
    <row r="356" spans="1:97" ht="26.4" x14ac:dyDescent="0.3">
      <c r="A356" s="2" t="s">
        <v>247</v>
      </c>
      <c r="B356" s="10">
        <v>69313</v>
      </c>
      <c r="C356" s="5" t="s">
        <v>140</v>
      </c>
      <c r="D356" s="5" t="s">
        <v>248</v>
      </c>
      <c r="E356" s="5">
        <v>523943</v>
      </c>
      <c r="F356" s="5">
        <v>5960016</v>
      </c>
      <c r="G356" s="5">
        <v>717</v>
      </c>
      <c r="H356" s="5" t="s">
        <v>495</v>
      </c>
      <c r="I356" s="5">
        <v>7</v>
      </c>
      <c r="J356" s="5" t="s">
        <v>143</v>
      </c>
      <c r="K356" s="5" t="s">
        <v>143</v>
      </c>
      <c r="N356" s="13" t="s">
        <v>534</v>
      </c>
      <c r="O356" s="5" t="s">
        <v>523</v>
      </c>
      <c r="Q356" s="5" t="s">
        <v>498</v>
      </c>
      <c r="S356" s="5">
        <v>8.4149245829999995</v>
      </c>
      <c r="V356" s="5">
        <v>39</v>
      </c>
      <c r="X356" s="5">
        <v>0.107204117</v>
      </c>
      <c r="AC356" s="5">
        <v>30.7</v>
      </c>
      <c r="AE356" s="5">
        <v>0.44065188500000002</v>
      </c>
      <c r="AJ356" s="5">
        <v>2.7478001000000001</v>
      </c>
      <c r="AL356" s="5">
        <v>700</v>
      </c>
      <c r="AM356" s="5">
        <v>1.2061271E-2</v>
      </c>
      <c r="AN356" s="5">
        <v>387.2366791</v>
      </c>
      <c r="AQ356" s="5">
        <v>86</v>
      </c>
      <c r="AS356" s="5">
        <v>1900</v>
      </c>
      <c r="AU356" s="5">
        <v>653</v>
      </c>
      <c r="BA356" s="5">
        <v>75.099999999999994</v>
      </c>
      <c r="BB356" s="5">
        <v>2270</v>
      </c>
      <c r="BD356" s="5">
        <v>42.4</v>
      </c>
      <c r="BI356" s="5">
        <v>8.3000000000000007</v>
      </c>
      <c r="CG356" s="17">
        <v>27478.001</v>
      </c>
      <c r="CH356" s="17">
        <v>895.04889249999997</v>
      </c>
      <c r="CI356" s="17">
        <v>42.079633999999999</v>
      </c>
      <c r="CJ356" s="17">
        <v>2.028301887</v>
      </c>
      <c r="CK356" s="17">
        <v>15.9</v>
      </c>
      <c r="CL356" s="17">
        <v>3.31</v>
      </c>
      <c r="CN356" s="17">
        <v>0.150077187</v>
      </c>
      <c r="CO356" s="17">
        <v>0.56689864999999995</v>
      </c>
      <c r="CP356" s="17">
        <v>0.02</v>
      </c>
      <c r="CQ356" s="17">
        <v>4.9958177999999999E-2</v>
      </c>
      <c r="CS356" s="17">
        <v>35.106581900000002</v>
      </c>
    </row>
    <row r="357" spans="1:97" ht="26.4" x14ac:dyDescent="0.3">
      <c r="A357" s="2" t="s">
        <v>247</v>
      </c>
      <c r="B357" s="10">
        <v>69314</v>
      </c>
      <c r="C357" s="5" t="s">
        <v>140</v>
      </c>
      <c r="D357" s="5" t="s">
        <v>248</v>
      </c>
      <c r="E357" s="5">
        <v>523016</v>
      </c>
      <c r="F357" s="5">
        <v>5962146</v>
      </c>
      <c r="G357" s="5">
        <v>629</v>
      </c>
      <c r="H357" s="5" t="s">
        <v>495</v>
      </c>
      <c r="I357" s="5">
        <v>10</v>
      </c>
      <c r="J357" s="5" t="s">
        <v>143</v>
      </c>
      <c r="K357" s="5" t="s">
        <v>143</v>
      </c>
      <c r="N357" s="13" t="s">
        <v>535</v>
      </c>
      <c r="O357" s="5" t="s">
        <v>523</v>
      </c>
      <c r="Q357" s="5" t="s">
        <v>498</v>
      </c>
      <c r="S357" s="5">
        <v>8.2561524209999995</v>
      </c>
      <c r="T357" s="5">
        <v>0.01</v>
      </c>
      <c r="V357" s="5">
        <v>5</v>
      </c>
      <c r="X357" s="5">
        <v>2.1440823000000001E-2</v>
      </c>
      <c r="AC357" s="5">
        <v>118</v>
      </c>
      <c r="AE357" s="5">
        <v>0.44065188500000002</v>
      </c>
      <c r="AJ357" s="5">
        <v>5.8110576119999999</v>
      </c>
      <c r="AL357" s="5">
        <v>140</v>
      </c>
      <c r="AM357" s="5">
        <v>3.0153177999999999E-2</v>
      </c>
      <c r="AN357" s="5">
        <v>542.13135069999998</v>
      </c>
      <c r="AQ357" s="5">
        <v>52</v>
      </c>
      <c r="AS357" s="5">
        <v>1900</v>
      </c>
      <c r="AU357" s="5">
        <v>2260</v>
      </c>
      <c r="BA357" s="5">
        <v>75.900000000000006</v>
      </c>
      <c r="BB357" s="5">
        <v>138</v>
      </c>
      <c r="BD357" s="5">
        <v>28.7</v>
      </c>
      <c r="BI357" s="5">
        <v>4.4000000000000004</v>
      </c>
      <c r="CG357" s="17">
        <v>58110.576119999998</v>
      </c>
      <c r="CH357" s="17">
        <v>492.46250950000001</v>
      </c>
      <c r="CI357" s="17">
        <v>25.712644300000001</v>
      </c>
      <c r="CJ357" s="17">
        <v>1.8118466900000001</v>
      </c>
      <c r="CK357" s="17">
        <v>15.6</v>
      </c>
      <c r="CL357" s="17">
        <v>6.9999999989999999</v>
      </c>
      <c r="CN357" s="17">
        <v>3.0015436999999999E-2</v>
      </c>
      <c r="CO357" s="17">
        <v>0.56689864999999995</v>
      </c>
      <c r="CP357" s="17">
        <v>0.05</v>
      </c>
      <c r="CQ357" s="17">
        <v>6.9941450000000002E-2</v>
      </c>
      <c r="CS357" s="17">
        <v>35.480553479999998</v>
      </c>
    </row>
    <row r="358" spans="1:97" ht="26.4" x14ac:dyDescent="0.3">
      <c r="A358" s="2" t="s">
        <v>247</v>
      </c>
      <c r="B358" s="10">
        <v>69315</v>
      </c>
      <c r="C358" s="5" t="s">
        <v>140</v>
      </c>
      <c r="D358" s="5" t="s">
        <v>248</v>
      </c>
      <c r="E358" s="5">
        <v>523055</v>
      </c>
      <c r="F358" s="5">
        <v>5962136</v>
      </c>
      <c r="G358" s="5">
        <v>657</v>
      </c>
      <c r="H358" s="5" t="s">
        <v>495</v>
      </c>
      <c r="I358" s="5">
        <v>3</v>
      </c>
      <c r="J358" s="5" t="s">
        <v>143</v>
      </c>
      <c r="K358" s="5" t="s">
        <v>143</v>
      </c>
      <c r="N358" s="13" t="s">
        <v>535</v>
      </c>
      <c r="O358" s="5" t="s">
        <v>523</v>
      </c>
      <c r="Q358" s="5" t="s">
        <v>498</v>
      </c>
      <c r="S358" s="5">
        <v>8.3620005289999995</v>
      </c>
      <c r="V358" s="5">
        <v>5</v>
      </c>
      <c r="X358" s="5">
        <v>0.121497999</v>
      </c>
      <c r="AC358" s="5">
        <v>71.400000000000006</v>
      </c>
      <c r="AE358" s="5">
        <v>0.56655242400000005</v>
      </c>
      <c r="AJ358" s="5">
        <v>3.6692678070000002</v>
      </c>
      <c r="AL358" s="5">
        <v>140</v>
      </c>
      <c r="AM358" s="5">
        <v>3.0153177999999999E-2</v>
      </c>
      <c r="AN358" s="5">
        <v>1006.815366</v>
      </c>
      <c r="AQ358" s="5">
        <v>70</v>
      </c>
      <c r="AS358" s="5">
        <v>2800</v>
      </c>
      <c r="AU358" s="5">
        <v>1410</v>
      </c>
      <c r="BA358" s="5">
        <v>76.599999999999994</v>
      </c>
      <c r="BB358" s="5">
        <v>106</v>
      </c>
      <c r="BD358" s="5">
        <v>71.400000000000006</v>
      </c>
      <c r="BF358" s="5">
        <v>0.5</v>
      </c>
      <c r="BI358" s="5">
        <v>7.3</v>
      </c>
      <c r="CG358" s="17">
        <v>36692.678070000002</v>
      </c>
      <c r="CH358" s="17">
        <v>513.90305420000004</v>
      </c>
      <c r="CI358" s="17">
        <v>26.023175940000002</v>
      </c>
      <c r="CJ358" s="17">
        <v>0.98039215700000004</v>
      </c>
      <c r="CK358" s="17">
        <v>15.8</v>
      </c>
      <c r="CL358" s="17">
        <v>4.42</v>
      </c>
      <c r="CN358" s="17">
        <v>0.17008747900000001</v>
      </c>
      <c r="CO358" s="17">
        <v>0.72886969300000004</v>
      </c>
      <c r="CP358" s="17">
        <v>0.05</v>
      </c>
      <c r="CQ358" s="17">
        <v>0.12989126400000001</v>
      </c>
      <c r="CS358" s="17">
        <v>35.80777861</v>
      </c>
    </row>
    <row r="359" spans="1:97" x14ac:dyDescent="0.3">
      <c r="A359" s="2" t="s">
        <v>247</v>
      </c>
      <c r="B359" s="10">
        <v>69316</v>
      </c>
      <c r="C359" s="5" t="s">
        <v>140</v>
      </c>
      <c r="D359" s="5" t="s">
        <v>248</v>
      </c>
      <c r="E359" s="5">
        <v>523152</v>
      </c>
      <c r="F359" s="5">
        <v>5962000</v>
      </c>
      <c r="G359" s="5">
        <v>699</v>
      </c>
      <c r="H359" s="5" t="s">
        <v>495</v>
      </c>
      <c r="I359" s="5">
        <v>7</v>
      </c>
      <c r="J359" s="5" t="s">
        <v>143</v>
      </c>
      <c r="K359" s="5" t="s">
        <v>143</v>
      </c>
      <c r="N359" s="13" t="s">
        <v>528</v>
      </c>
      <c r="O359" s="5" t="s">
        <v>523</v>
      </c>
      <c r="Q359" s="5" t="s">
        <v>498</v>
      </c>
      <c r="S359" s="5">
        <v>9.4734056629999994</v>
      </c>
      <c r="T359" s="5">
        <v>0.01</v>
      </c>
      <c r="V359" s="5">
        <v>8</v>
      </c>
      <c r="X359" s="5">
        <v>0.12864494000000001</v>
      </c>
      <c r="AC359" s="5">
        <v>53.4</v>
      </c>
      <c r="AE359" s="5">
        <v>0.32174582099999999</v>
      </c>
      <c r="AJ359" s="5">
        <v>1.9591565660000001</v>
      </c>
      <c r="AL359" s="5">
        <v>50</v>
      </c>
      <c r="AM359" s="5">
        <v>3.0153177999999999E-2</v>
      </c>
      <c r="AN359" s="5">
        <v>309.78934320000002</v>
      </c>
      <c r="AQ359" s="5">
        <v>76</v>
      </c>
      <c r="AS359" s="5">
        <v>2500</v>
      </c>
      <c r="AU359" s="5">
        <v>681</v>
      </c>
      <c r="BA359" s="5">
        <v>73.2</v>
      </c>
      <c r="BB359" s="5">
        <v>88</v>
      </c>
      <c r="BD359" s="5">
        <v>84.9</v>
      </c>
      <c r="BI359" s="5">
        <v>7.5</v>
      </c>
      <c r="CG359" s="17">
        <v>19591.56566</v>
      </c>
      <c r="CH359" s="17">
        <v>366.88325209999999</v>
      </c>
      <c r="CI359" s="17">
        <v>28.768818880000001</v>
      </c>
      <c r="CJ359" s="17">
        <v>0.89517078900000002</v>
      </c>
      <c r="CK359" s="17">
        <v>17.899999999999999</v>
      </c>
      <c r="CL359" s="17">
        <v>2.3599999989999998</v>
      </c>
      <c r="CN359" s="17">
        <v>0.18009262400000001</v>
      </c>
      <c r="CO359" s="17">
        <v>0.41392599899999999</v>
      </c>
      <c r="CP359" s="17">
        <v>0.05</v>
      </c>
      <c r="CQ359" s="17">
        <v>3.9966543E-2</v>
      </c>
      <c r="CS359" s="17">
        <v>34.218399400000003</v>
      </c>
    </row>
    <row r="360" spans="1:97" x14ac:dyDescent="0.3">
      <c r="A360" s="2" t="s">
        <v>247</v>
      </c>
      <c r="B360" s="10">
        <v>69317</v>
      </c>
      <c r="C360" s="5" t="s">
        <v>140</v>
      </c>
      <c r="D360" s="5" t="s">
        <v>248</v>
      </c>
      <c r="E360" s="5">
        <v>522050</v>
      </c>
      <c r="F360" s="5">
        <v>5953356</v>
      </c>
      <c r="G360" s="5">
        <v>837</v>
      </c>
      <c r="H360" s="5" t="s">
        <v>495</v>
      </c>
      <c r="I360" s="5">
        <v>3</v>
      </c>
      <c r="J360" s="5" t="s">
        <v>143</v>
      </c>
      <c r="K360" s="5" t="s">
        <v>143</v>
      </c>
      <c r="N360" s="13" t="s">
        <v>536</v>
      </c>
      <c r="O360" s="5" t="s">
        <v>497</v>
      </c>
      <c r="Q360" s="5" t="s">
        <v>498</v>
      </c>
      <c r="S360" s="5">
        <v>8.7060068800000003</v>
      </c>
      <c r="T360" s="5">
        <v>0.02</v>
      </c>
      <c r="X360" s="5">
        <v>4.2881647000000002E-2</v>
      </c>
      <c r="AC360" s="5">
        <v>25.5</v>
      </c>
      <c r="AE360" s="5">
        <v>0.74840875699999998</v>
      </c>
      <c r="AJ360" s="5">
        <v>3.586252698</v>
      </c>
      <c r="AL360" s="5">
        <v>60</v>
      </c>
      <c r="AM360" s="5">
        <v>4.2214449000000001E-2</v>
      </c>
      <c r="AN360" s="5">
        <v>542.13135069999998</v>
      </c>
      <c r="AQ360" s="5">
        <v>75</v>
      </c>
      <c r="AS360" s="5">
        <v>2000</v>
      </c>
      <c r="AU360" s="5">
        <v>792</v>
      </c>
      <c r="BA360" s="5">
        <v>78.099999999999994</v>
      </c>
      <c r="BB360" s="5">
        <v>74</v>
      </c>
      <c r="BD360" s="5">
        <v>24.4</v>
      </c>
      <c r="BI360" s="5">
        <v>10.4</v>
      </c>
      <c r="CG360" s="17">
        <v>35862.526980000002</v>
      </c>
      <c r="CH360" s="17">
        <v>1406.373607</v>
      </c>
      <c r="CI360" s="17">
        <v>45.28096841</v>
      </c>
      <c r="CJ360" s="17">
        <v>3.073770492</v>
      </c>
      <c r="CK360" s="17">
        <v>16.45</v>
      </c>
      <c r="CL360" s="17">
        <v>4.32</v>
      </c>
      <c r="CN360" s="17">
        <v>6.0030874999999997E-2</v>
      </c>
      <c r="CO360" s="17">
        <v>0.96282786600000003</v>
      </c>
      <c r="CP360" s="17">
        <v>6.9999998999999993E-2</v>
      </c>
      <c r="CQ360" s="17">
        <v>6.9941450000000002E-2</v>
      </c>
      <c r="CS360" s="17">
        <v>36.508975319999998</v>
      </c>
    </row>
    <row r="361" spans="1:97" x14ac:dyDescent="0.3">
      <c r="A361" s="2" t="s">
        <v>139</v>
      </c>
      <c r="B361" s="10">
        <v>69318</v>
      </c>
      <c r="C361" s="5" t="s">
        <v>140</v>
      </c>
      <c r="D361" s="5" t="s">
        <v>141</v>
      </c>
      <c r="E361" s="5">
        <v>521787</v>
      </c>
      <c r="F361" s="5">
        <v>5952972</v>
      </c>
      <c r="G361" s="5">
        <v>776</v>
      </c>
      <c r="H361" s="5" t="s">
        <v>495</v>
      </c>
      <c r="I361" s="5">
        <v>2</v>
      </c>
      <c r="J361" s="5" t="s">
        <v>143</v>
      </c>
      <c r="K361" s="5" t="s">
        <v>143</v>
      </c>
      <c r="N361" s="13" t="s">
        <v>536</v>
      </c>
      <c r="O361" s="5" t="s">
        <v>497</v>
      </c>
      <c r="Q361" s="5" t="s">
        <v>498</v>
      </c>
      <c r="S361" s="5">
        <v>8.1503043129999995</v>
      </c>
      <c r="T361" s="5">
        <v>0.01</v>
      </c>
      <c r="V361" s="5">
        <v>26</v>
      </c>
      <c r="X361" s="5">
        <v>5.0028587999999999E-2</v>
      </c>
      <c r="AC361" s="5">
        <v>29.2</v>
      </c>
      <c r="AE361" s="5">
        <v>0.76939217999999998</v>
      </c>
      <c r="AJ361" s="5">
        <v>3.3704134149999998</v>
      </c>
      <c r="AL361" s="5">
        <v>150</v>
      </c>
      <c r="AM361" s="5">
        <v>1.2061271E-2</v>
      </c>
      <c r="AN361" s="5">
        <v>774.47335810000004</v>
      </c>
      <c r="AQ361" s="5">
        <v>52</v>
      </c>
      <c r="AS361" s="5">
        <v>2000</v>
      </c>
      <c r="AU361" s="5">
        <v>768</v>
      </c>
      <c r="BA361" s="5">
        <v>74</v>
      </c>
      <c r="BB361" s="5">
        <v>70</v>
      </c>
      <c r="BD361" s="5">
        <v>23.6</v>
      </c>
      <c r="BF361" s="5">
        <v>0.7</v>
      </c>
      <c r="BG361" s="5">
        <v>1.1989689E-2</v>
      </c>
      <c r="BI361" s="5">
        <v>11.1</v>
      </c>
      <c r="CG361" s="17">
        <v>33704.134149999998</v>
      </c>
      <c r="CH361" s="17">
        <v>1154.25117</v>
      </c>
      <c r="CI361" s="17">
        <v>43.885591339999998</v>
      </c>
      <c r="CJ361" s="17">
        <v>2.203389831</v>
      </c>
      <c r="CK361" s="17">
        <v>15.4</v>
      </c>
      <c r="CL361" s="17">
        <v>4.0599999999999996</v>
      </c>
      <c r="CN361" s="17">
        <v>7.0036021000000004E-2</v>
      </c>
      <c r="CO361" s="17">
        <v>0.98982303999999999</v>
      </c>
      <c r="CP361" s="17">
        <v>0.02</v>
      </c>
      <c r="CQ361" s="17">
        <v>9.9916356999999997E-2</v>
      </c>
      <c r="CR361" s="17">
        <v>0.02</v>
      </c>
      <c r="CS361" s="17">
        <v>34.592370979999998</v>
      </c>
    </row>
    <row r="362" spans="1:97" x14ac:dyDescent="0.3">
      <c r="A362" s="2" t="s">
        <v>247</v>
      </c>
      <c r="B362" s="10">
        <v>69319</v>
      </c>
      <c r="C362" s="5" t="s">
        <v>140</v>
      </c>
      <c r="D362" s="5" t="s">
        <v>248</v>
      </c>
      <c r="E362" s="5">
        <v>521414</v>
      </c>
      <c r="F362" s="5">
        <v>5953086</v>
      </c>
      <c r="G362" s="5">
        <v>754</v>
      </c>
      <c r="H362" s="5" t="s">
        <v>495</v>
      </c>
      <c r="I362" s="5">
        <v>4</v>
      </c>
      <c r="J362" s="5" t="s">
        <v>143</v>
      </c>
      <c r="K362" s="5" t="s">
        <v>143</v>
      </c>
      <c r="N362" s="13" t="s">
        <v>536</v>
      </c>
      <c r="O362" s="5" t="s">
        <v>523</v>
      </c>
      <c r="Q362" s="5" t="s">
        <v>498</v>
      </c>
      <c r="S362" s="5">
        <v>6.8801270179999996</v>
      </c>
      <c r="T362" s="5">
        <v>0.02</v>
      </c>
      <c r="V362" s="5">
        <v>5</v>
      </c>
      <c r="X362" s="5">
        <v>0.100057176</v>
      </c>
      <c r="AC362" s="5">
        <v>22.2</v>
      </c>
      <c r="AE362" s="5">
        <v>0.76939217999999998</v>
      </c>
      <c r="AJ362" s="5">
        <v>2.6813880129999998</v>
      </c>
      <c r="AL362" s="5">
        <v>520</v>
      </c>
      <c r="AM362" s="5">
        <v>4.2214449000000001E-2</v>
      </c>
      <c r="AN362" s="5">
        <v>1006.815366</v>
      </c>
      <c r="AQ362" s="5">
        <v>62</v>
      </c>
      <c r="AS362" s="5">
        <v>4400</v>
      </c>
      <c r="AU362" s="5">
        <v>638</v>
      </c>
      <c r="BA362" s="5">
        <v>77.2</v>
      </c>
      <c r="BB362" s="5">
        <v>60</v>
      </c>
      <c r="BD362" s="5">
        <v>17</v>
      </c>
      <c r="BI362" s="5">
        <v>11.8</v>
      </c>
      <c r="CG362" s="17">
        <v>26813.880130000001</v>
      </c>
      <c r="CH362" s="17">
        <v>1207.8324379999999</v>
      </c>
      <c r="CI362" s="17">
        <v>42.028025280000001</v>
      </c>
      <c r="CJ362" s="17">
        <v>3.6470588240000001</v>
      </c>
      <c r="CK362" s="17">
        <v>13</v>
      </c>
      <c r="CL362" s="17">
        <v>3.23</v>
      </c>
      <c r="CN362" s="17">
        <v>0.14007204200000001</v>
      </c>
      <c r="CO362" s="17">
        <v>0.98982303999999999</v>
      </c>
      <c r="CP362" s="17">
        <v>6.9999998999999993E-2</v>
      </c>
      <c r="CQ362" s="17">
        <v>0.12989126400000001</v>
      </c>
      <c r="CS362" s="17">
        <v>36.088257290000001</v>
      </c>
    </row>
    <row r="363" spans="1:97" x14ac:dyDescent="0.3">
      <c r="A363" s="2" t="s">
        <v>247</v>
      </c>
      <c r="B363" s="10">
        <v>69320</v>
      </c>
      <c r="C363" s="5" t="s">
        <v>140</v>
      </c>
      <c r="D363" s="5" t="s">
        <v>248</v>
      </c>
      <c r="E363" s="5">
        <v>521759</v>
      </c>
      <c r="F363" s="5">
        <v>5953115</v>
      </c>
      <c r="G363" s="5">
        <v>742</v>
      </c>
      <c r="H363" s="5" t="s">
        <v>495</v>
      </c>
      <c r="I363" s="5">
        <v>8</v>
      </c>
      <c r="J363" s="5" t="s">
        <v>143</v>
      </c>
      <c r="K363" s="5" t="s">
        <v>143</v>
      </c>
      <c r="N363" s="13" t="s">
        <v>536</v>
      </c>
      <c r="O363" s="5" t="s">
        <v>497</v>
      </c>
      <c r="Q363" s="5" t="s">
        <v>498</v>
      </c>
      <c r="S363" s="5">
        <v>8.4413866100000003</v>
      </c>
      <c r="T363" s="5">
        <v>0.01</v>
      </c>
      <c r="V363" s="5">
        <v>81</v>
      </c>
      <c r="X363" s="5">
        <v>0.25728988000000003</v>
      </c>
      <c r="AC363" s="5">
        <v>27.8</v>
      </c>
      <c r="AE363" s="5">
        <v>0.51059662900000002</v>
      </c>
      <c r="AJ363" s="5">
        <v>3.5530466540000001</v>
      </c>
      <c r="AL363" s="5">
        <v>200</v>
      </c>
      <c r="AM363" s="5">
        <v>4.8245085E-2</v>
      </c>
      <c r="AN363" s="5">
        <v>309.78934320000002</v>
      </c>
      <c r="AQ363" s="5">
        <v>54</v>
      </c>
      <c r="AS363" s="5">
        <v>2800</v>
      </c>
      <c r="AU363" s="5">
        <v>534</v>
      </c>
      <c r="BA363" s="5">
        <v>70.2</v>
      </c>
      <c r="BB363" s="5">
        <v>71</v>
      </c>
      <c r="BD363" s="5">
        <v>30.7</v>
      </c>
      <c r="BF363" s="5">
        <v>0.6</v>
      </c>
      <c r="BG363" s="5">
        <v>1.1989689E-2</v>
      </c>
      <c r="BI363" s="5">
        <v>8.1999999999999993</v>
      </c>
      <c r="CG363" s="17">
        <v>35530.466540000001</v>
      </c>
      <c r="CH363" s="17">
        <v>1278.0743359999999</v>
      </c>
      <c r="CI363" s="17">
        <v>66.536454190000001</v>
      </c>
      <c r="CJ363" s="17">
        <v>1.7589576549999999</v>
      </c>
      <c r="CK363" s="17">
        <v>15.95</v>
      </c>
      <c r="CL363" s="17">
        <v>4.2799999990000002</v>
      </c>
      <c r="CN363" s="17">
        <v>0.36018524899999999</v>
      </c>
      <c r="CO363" s="17">
        <v>0.65688256300000003</v>
      </c>
      <c r="CP363" s="17">
        <v>0.08</v>
      </c>
      <c r="CQ363" s="17">
        <v>3.9966543E-2</v>
      </c>
      <c r="CR363" s="17">
        <v>0.02</v>
      </c>
      <c r="CS363" s="17">
        <v>32.81600598</v>
      </c>
    </row>
    <row r="364" spans="1:97" ht="26.4" x14ac:dyDescent="0.3">
      <c r="A364" s="2" t="s">
        <v>139</v>
      </c>
      <c r="B364" s="10">
        <v>69321</v>
      </c>
      <c r="C364" s="5" t="s">
        <v>140</v>
      </c>
      <c r="D364" s="5" t="s">
        <v>141</v>
      </c>
      <c r="E364" s="5">
        <v>524669</v>
      </c>
      <c r="F364" s="5">
        <v>5950366</v>
      </c>
      <c r="G364" s="5">
        <v>988</v>
      </c>
      <c r="H364" s="5" t="s">
        <v>495</v>
      </c>
      <c r="J364" s="5" t="s">
        <v>143</v>
      </c>
      <c r="K364" s="5" t="s">
        <v>143</v>
      </c>
      <c r="N364" s="13" t="s">
        <v>537</v>
      </c>
      <c r="O364" s="5" t="s">
        <v>523</v>
      </c>
      <c r="Q364" s="5" t="s">
        <v>538</v>
      </c>
      <c r="R364" s="5">
        <v>0.08</v>
      </c>
      <c r="S364" s="5">
        <v>7.24</v>
      </c>
      <c r="T364" s="5">
        <v>50</v>
      </c>
      <c r="U364" s="5">
        <v>50</v>
      </c>
      <c r="V364" s="5">
        <v>48.7</v>
      </c>
      <c r="W364" s="5">
        <v>0.25</v>
      </c>
      <c r="X364" s="5">
        <v>0.19</v>
      </c>
      <c r="Y364" s="5">
        <v>0.15</v>
      </c>
      <c r="Z364" s="5">
        <v>1.18</v>
      </c>
      <c r="AA364" s="5">
        <v>0.8</v>
      </c>
      <c r="AB364" s="5">
        <v>5</v>
      </c>
      <c r="AC364" s="5">
        <v>30.4</v>
      </c>
      <c r="AD364" s="5">
        <v>3</v>
      </c>
      <c r="AE364" s="5">
        <v>0.68</v>
      </c>
      <c r="AF364" s="5">
        <v>14.25</v>
      </c>
      <c r="AG364" s="5">
        <v>0.05</v>
      </c>
      <c r="AH364" s="5">
        <v>0.8</v>
      </c>
      <c r="AJ364" s="5">
        <v>2.11</v>
      </c>
      <c r="AK364" s="5">
        <v>0.6</v>
      </c>
      <c r="AL364" s="5">
        <v>306</v>
      </c>
      <c r="AM364" s="5">
        <v>0.06</v>
      </c>
      <c r="AN364" s="5">
        <v>337</v>
      </c>
      <c r="AO364" s="5">
        <v>0.25</v>
      </c>
      <c r="AP364" s="5">
        <v>3.69</v>
      </c>
      <c r="AQ364" s="5">
        <v>43.2</v>
      </c>
      <c r="AR364" s="5">
        <v>1.1000000000000001</v>
      </c>
      <c r="AS364" s="5">
        <v>1150</v>
      </c>
      <c r="AT364" s="5">
        <v>18.7</v>
      </c>
      <c r="AU364" s="5">
        <v>430</v>
      </c>
      <c r="AW364" s="5">
        <v>0.01</v>
      </c>
      <c r="AX364" s="5">
        <v>0.15</v>
      </c>
      <c r="AY364" s="5">
        <v>0.4</v>
      </c>
      <c r="BB364" s="5">
        <v>65.599999999999994</v>
      </c>
      <c r="BC364" s="5">
        <v>45.8</v>
      </c>
      <c r="BD364" s="5">
        <v>46.5</v>
      </c>
      <c r="BF364" s="5">
        <v>0.32</v>
      </c>
      <c r="BG364" s="5">
        <v>6.0000000000000001E-3</v>
      </c>
      <c r="BH364" s="5">
        <v>2.69</v>
      </c>
      <c r="BI364" s="5">
        <v>3</v>
      </c>
      <c r="BJ364" s="5">
        <v>2</v>
      </c>
      <c r="BK364" s="5">
        <v>1.5</v>
      </c>
      <c r="BL364" s="5">
        <v>0.5</v>
      </c>
      <c r="BM364" s="5">
        <v>36</v>
      </c>
      <c r="BN364" s="5">
        <v>6.4</v>
      </c>
      <c r="CG364" s="17">
        <v>21100</v>
      </c>
      <c r="CH364" s="17">
        <v>694.07894739999995</v>
      </c>
      <c r="CI364" s="17">
        <v>49.06976744</v>
      </c>
      <c r="CJ364" s="17">
        <v>0.929032258</v>
      </c>
      <c r="CK364" s="17">
        <v>13.67998</v>
      </c>
      <c r="CL364" s="17">
        <v>2.541706</v>
      </c>
      <c r="CM364" s="17">
        <v>4.9741200000000001</v>
      </c>
      <c r="CN364" s="17">
        <v>0.26598480000000002</v>
      </c>
      <c r="CO364" s="17">
        <v>0.87482000000000004</v>
      </c>
      <c r="CP364" s="17">
        <v>9.9491999999999997E-2</v>
      </c>
      <c r="CQ364" s="17">
        <v>4.3477043999999999E-2</v>
      </c>
      <c r="CR364" s="17">
        <v>1.0008599999999999E-2</v>
      </c>
    </row>
    <row r="365" spans="1:97" ht="118.8" x14ac:dyDescent="0.3">
      <c r="A365" s="2" t="s">
        <v>247</v>
      </c>
      <c r="B365" s="10">
        <v>69322</v>
      </c>
      <c r="C365" s="5" t="s">
        <v>140</v>
      </c>
      <c r="D365" s="5" t="s">
        <v>248</v>
      </c>
      <c r="E365" s="5">
        <v>518809</v>
      </c>
      <c r="F365" s="5">
        <v>5955464</v>
      </c>
      <c r="G365" s="5">
        <v>0</v>
      </c>
      <c r="H365" s="5" t="s">
        <v>495</v>
      </c>
      <c r="I365" s="5">
        <v>20</v>
      </c>
      <c r="J365" s="5" t="s">
        <v>143</v>
      </c>
      <c r="K365" s="5" t="s">
        <v>143</v>
      </c>
      <c r="N365" s="13" t="s">
        <v>539</v>
      </c>
      <c r="O365" s="5" t="s">
        <v>523</v>
      </c>
      <c r="Q365" s="5" t="s">
        <v>538</v>
      </c>
      <c r="R365" s="5">
        <v>0.08</v>
      </c>
      <c r="S365" s="5">
        <v>6.8</v>
      </c>
      <c r="T365" s="5">
        <v>4.8</v>
      </c>
      <c r="U365" s="5">
        <v>10</v>
      </c>
      <c r="V365" s="5">
        <v>1.48</v>
      </c>
      <c r="W365" s="5">
        <v>1.53</v>
      </c>
      <c r="X365" s="5">
        <v>0.17</v>
      </c>
      <c r="Y365" s="5">
        <v>0.08</v>
      </c>
      <c r="Z365" s="5">
        <v>2.13</v>
      </c>
      <c r="AA365" s="5">
        <v>0.2</v>
      </c>
      <c r="AB365" s="5">
        <v>3</v>
      </c>
      <c r="AC365" s="5">
        <v>11.55</v>
      </c>
      <c r="AD365" s="5">
        <v>2.5</v>
      </c>
      <c r="AE365" s="5">
        <v>0.48</v>
      </c>
      <c r="AF365" s="5">
        <v>13.7</v>
      </c>
      <c r="AG365" s="5">
        <v>0.05</v>
      </c>
      <c r="AH365" s="5">
        <v>0.6</v>
      </c>
      <c r="AI365" s="5">
        <v>1.2E-2</v>
      </c>
      <c r="AJ365" s="5">
        <v>3.38</v>
      </c>
      <c r="AK365" s="5">
        <v>1</v>
      </c>
      <c r="AL365" s="5">
        <v>24.1</v>
      </c>
      <c r="AM365" s="5">
        <v>0.04</v>
      </c>
      <c r="AN365" s="5">
        <v>473</v>
      </c>
      <c r="AO365" s="5">
        <v>0.99</v>
      </c>
      <c r="AP365" s="5">
        <v>2.84</v>
      </c>
      <c r="AQ365" s="5">
        <v>8.3000000000000007</v>
      </c>
      <c r="AR365" s="5">
        <v>0.7</v>
      </c>
      <c r="AS365" s="5">
        <v>970</v>
      </c>
      <c r="AT365" s="5">
        <v>22.3</v>
      </c>
      <c r="AU365" s="5">
        <v>301</v>
      </c>
      <c r="AX365" s="5">
        <v>0.08</v>
      </c>
      <c r="AY365" s="5">
        <v>1.3</v>
      </c>
      <c r="BB365" s="5">
        <v>15.2</v>
      </c>
      <c r="BC365" s="5">
        <v>6.8</v>
      </c>
      <c r="BD365" s="5">
        <v>2.6</v>
      </c>
      <c r="BF365" s="5">
        <v>0.51</v>
      </c>
      <c r="BG365" s="5">
        <v>8.0000000000000002E-3</v>
      </c>
      <c r="BH365" s="5">
        <v>1.59</v>
      </c>
      <c r="BI365" s="5">
        <v>3.5</v>
      </c>
      <c r="BJ365" s="5">
        <v>1</v>
      </c>
      <c r="BK365" s="5">
        <v>2.4</v>
      </c>
      <c r="BL365" s="5">
        <v>2.4</v>
      </c>
      <c r="BM365" s="5">
        <v>12</v>
      </c>
      <c r="BN365" s="5">
        <v>12.4</v>
      </c>
      <c r="CG365" s="17">
        <v>33800</v>
      </c>
      <c r="CH365" s="17">
        <v>2926.4069260000001</v>
      </c>
      <c r="CI365" s="17">
        <v>112.2923588</v>
      </c>
      <c r="CJ365" s="17">
        <v>3.192307692</v>
      </c>
      <c r="CK365" s="17">
        <v>12.848599999999999</v>
      </c>
      <c r="CL365" s="17">
        <v>4.0715479999999999</v>
      </c>
      <c r="CM365" s="17">
        <v>3.8283200000000002</v>
      </c>
      <c r="CN365" s="17">
        <v>0.23798639999999999</v>
      </c>
      <c r="CO365" s="17">
        <v>0.61751999999999996</v>
      </c>
      <c r="CP365" s="17">
        <v>6.6327999999999998E-2</v>
      </c>
      <c r="CQ365" s="17">
        <v>6.1022675999999998E-2</v>
      </c>
      <c r="CR365" s="17">
        <v>1.33448E-2</v>
      </c>
    </row>
    <row r="366" spans="1:97" ht="118.8" x14ac:dyDescent="0.3">
      <c r="A366" s="2" t="s">
        <v>247</v>
      </c>
      <c r="B366" s="10">
        <v>69323</v>
      </c>
      <c r="C366" s="5" t="s">
        <v>140</v>
      </c>
      <c r="D366" s="5" t="s">
        <v>248</v>
      </c>
      <c r="E366" s="5">
        <v>518787</v>
      </c>
      <c r="F366" s="5">
        <v>5955458</v>
      </c>
      <c r="G366" s="5">
        <v>0</v>
      </c>
      <c r="H366" s="5" t="s">
        <v>495</v>
      </c>
      <c r="I366" s="5">
        <v>20</v>
      </c>
      <c r="J366" s="5" t="s">
        <v>143</v>
      </c>
      <c r="K366" s="5" t="s">
        <v>143</v>
      </c>
      <c r="N366" s="13" t="s">
        <v>539</v>
      </c>
      <c r="O366" s="5" t="s">
        <v>497</v>
      </c>
      <c r="Q366" s="5" t="s">
        <v>538</v>
      </c>
      <c r="R366" s="5">
        <v>0.08</v>
      </c>
      <c r="S366" s="5">
        <v>6.8</v>
      </c>
      <c r="T366" s="5">
        <v>6.9</v>
      </c>
      <c r="U366" s="5">
        <v>10</v>
      </c>
      <c r="V366" s="5">
        <v>1.59</v>
      </c>
      <c r="W366" s="5">
        <v>1.3</v>
      </c>
      <c r="X366" s="5">
        <v>0.14000000000000001</v>
      </c>
      <c r="Y366" s="5">
        <v>0.13</v>
      </c>
      <c r="Z366" s="5">
        <v>2.29</v>
      </c>
      <c r="AA366" s="5">
        <v>0.1</v>
      </c>
      <c r="AB366" s="5">
        <v>3</v>
      </c>
      <c r="AC366" s="5">
        <v>13.7</v>
      </c>
      <c r="AD366" s="5">
        <v>3</v>
      </c>
      <c r="AE366" s="5">
        <v>0.57999999999999996</v>
      </c>
      <c r="AF366" s="5">
        <v>15.25</v>
      </c>
      <c r="AG366" s="5">
        <v>7.0000000000000007E-2</v>
      </c>
      <c r="AH366" s="5">
        <v>1.1000000000000001</v>
      </c>
      <c r="AI366" s="5">
        <v>2.1999999999999999E-2</v>
      </c>
      <c r="AJ366" s="5">
        <v>3.31</v>
      </c>
      <c r="AK366" s="5">
        <v>1</v>
      </c>
      <c r="AL366" s="5">
        <v>35.5</v>
      </c>
      <c r="AM366" s="5">
        <v>0.03</v>
      </c>
      <c r="AN366" s="5">
        <v>709</v>
      </c>
      <c r="AO366" s="5">
        <v>0.19</v>
      </c>
      <c r="AP366" s="5">
        <v>2.81</v>
      </c>
      <c r="AQ366" s="5">
        <v>14.6</v>
      </c>
      <c r="AR366" s="5">
        <v>0.3</v>
      </c>
      <c r="AS366" s="5">
        <v>1010</v>
      </c>
      <c r="AT366" s="5">
        <v>20.399999999999999</v>
      </c>
      <c r="AU366" s="5">
        <v>333</v>
      </c>
      <c r="AX366" s="5">
        <v>0.06</v>
      </c>
      <c r="AY366" s="5">
        <v>1.2</v>
      </c>
      <c r="BB366" s="5">
        <v>15.9</v>
      </c>
      <c r="BC366" s="5">
        <v>6.3</v>
      </c>
      <c r="BD366" s="5">
        <v>4.88</v>
      </c>
      <c r="BF366" s="5">
        <v>0.56000000000000005</v>
      </c>
      <c r="BG366" s="5">
        <v>7.0000000000000001E-3</v>
      </c>
      <c r="BH366" s="5">
        <v>1.72</v>
      </c>
      <c r="BI366" s="5">
        <v>7.7</v>
      </c>
      <c r="BK366" s="5">
        <v>2.4</v>
      </c>
      <c r="BL366" s="5">
        <v>2.9</v>
      </c>
      <c r="BM366" s="5">
        <v>15</v>
      </c>
      <c r="BN366" s="5">
        <v>20.399999999999999</v>
      </c>
      <c r="CG366" s="17">
        <v>33100</v>
      </c>
      <c r="CH366" s="17">
        <v>2416.0583940000001</v>
      </c>
      <c r="CI366" s="17">
        <v>99.399399399999993</v>
      </c>
      <c r="CJ366" s="17">
        <v>2.991803279</v>
      </c>
      <c r="CK366" s="17">
        <v>12.848599999999999</v>
      </c>
      <c r="CL366" s="17">
        <v>3.9872260000000002</v>
      </c>
      <c r="CM366" s="17">
        <v>3.7878799999999999</v>
      </c>
      <c r="CN366" s="17">
        <v>0.19598879999999999</v>
      </c>
      <c r="CO366" s="17">
        <v>0.74617</v>
      </c>
      <c r="CP366" s="17">
        <v>4.9745999999999999E-2</v>
      </c>
      <c r="CQ366" s="17">
        <v>9.1469508000000005E-2</v>
      </c>
      <c r="CR366" s="17">
        <v>1.16767E-2</v>
      </c>
    </row>
    <row r="367" spans="1:97" ht="92.4" x14ac:dyDescent="0.3">
      <c r="A367" s="2" t="s">
        <v>247</v>
      </c>
      <c r="B367" s="10">
        <v>69324</v>
      </c>
      <c r="C367" s="5" t="s">
        <v>140</v>
      </c>
      <c r="D367" s="5" t="s">
        <v>248</v>
      </c>
      <c r="E367" s="5">
        <v>518845</v>
      </c>
      <c r="F367" s="5">
        <v>5955248</v>
      </c>
      <c r="G367" s="5">
        <v>0</v>
      </c>
      <c r="H367" s="5" t="s">
        <v>495</v>
      </c>
      <c r="I367" s="5">
        <v>9</v>
      </c>
      <c r="J367" s="5" t="s">
        <v>143</v>
      </c>
      <c r="K367" s="5" t="s">
        <v>143</v>
      </c>
      <c r="N367" s="13" t="s">
        <v>540</v>
      </c>
      <c r="O367" s="5" t="s">
        <v>497</v>
      </c>
      <c r="Q367" s="5" t="s">
        <v>538</v>
      </c>
      <c r="R367" s="5">
        <v>0.08</v>
      </c>
      <c r="S367" s="5">
        <v>6.76</v>
      </c>
      <c r="T367" s="5">
        <v>8.6999999999999993</v>
      </c>
      <c r="U367" s="5">
        <v>20</v>
      </c>
      <c r="V367" s="5">
        <v>1.39</v>
      </c>
      <c r="W367" s="5">
        <v>0.5</v>
      </c>
      <c r="X367" s="5">
        <v>0.14000000000000001</v>
      </c>
      <c r="Y367" s="5">
        <v>0.06</v>
      </c>
      <c r="Z367" s="5">
        <v>1.68</v>
      </c>
      <c r="AA367" s="5">
        <v>0.3</v>
      </c>
      <c r="AB367" s="5">
        <v>3</v>
      </c>
      <c r="AC367" s="5">
        <v>6.81</v>
      </c>
      <c r="AD367" s="5">
        <v>2.8</v>
      </c>
      <c r="AE367" s="5">
        <v>0.43</v>
      </c>
      <c r="AF367" s="5">
        <v>13.65</v>
      </c>
      <c r="AG367" s="5">
        <v>7.0000000000000007E-2</v>
      </c>
      <c r="AH367" s="5">
        <v>0.7</v>
      </c>
      <c r="AI367" s="5">
        <v>1.2999999999999999E-2</v>
      </c>
      <c r="AJ367" s="5">
        <v>2.76</v>
      </c>
      <c r="AK367" s="5">
        <v>0.8</v>
      </c>
      <c r="AL367" s="5">
        <v>13.4</v>
      </c>
      <c r="AM367" s="5">
        <v>0.02</v>
      </c>
      <c r="AN367" s="5">
        <v>191</v>
      </c>
      <c r="AO367" s="5">
        <v>0.18</v>
      </c>
      <c r="AP367" s="5">
        <v>3.23</v>
      </c>
      <c r="AQ367" s="5">
        <v>8.5</v>
      </c>
      <c r="AR367" s="5">
        <v>1.3</v>
      </c>
      <c r="AS367" s="5">
        <v>980</v>
      </c>
      <c r="AT367" s="5">
        <v>17.2</v>
      </c>
      <c r="AU367" s="5">
        <v>252</v>
      </c>
      <c r="AX367" s="5">
        <v>0.08</v>
      </c>
      <c r="AY367" s="5">
        <v>1.2</v>
      </c>
      <c r="BB367" s="5">
        <v>11.8</v>
      </c>
      <c r="BC367" s="5">
        <v>6.3</v>
      </c>
      <c r="BD367" s="5">
        <v>1.65</v>
      </c>
      <c r="BF367" s="5">
        <v>0.38</v>
      </c>
      <c r="BG367" s="5">
        <v>7.0000000000000001E-3</v>
      </c>
      <c r="BH367" s="5">
        <v>1.42</v>
      </c>
      <c r="BI367" s="5">
        <v>7.1</v>
      </c>
      <c r="BK367" s="5">
        <v>2.4</v>
      </c>
      <c r="BL367" s="5">
        <v>1.9</v>
      </c>
      <c r="BM367" s="5">
        <v>11</v>
      </c>
      <c r="BN367" s="5">
        <v>13.3</v>
      </c>
      <c r="CG367" s="17">
        <v>27600</v>
      </c>
      <c r="CH367" s="17">
        <v>4052.8634360000001</v>
      </c>
      <c r="CI367" s="17">
        <v>109.5238095</v>
      </c>
      <c r="CJ367" s="17">
        <v>5.151515152</v>
      </c>
      <c r="CK367" s="17">
        <v>12.773020000000001</v>
      </c>
      <c r="CL367" s="17">
        <v>3.3246959999999999</v>
      </c>
      <c r="CM367" s="17">
        <v>4.3540400000000004</v>
      </c>
      <c r="CN367" s="17">
        <v>0.19598879999999999</v>
      </c>
      <c r="CO367" s="17">
        <v>0.55319499999999999</v>
      </c>
      <c r="CP367" s="17">
        <v>3.3163999999999999E-2</v>
      </c>
      <c r="CQ367" s="17">
        <v>2.4641291999999999E-2</v>
      </c>
      <c r="CR367" s="17">
        <v>1.16767E-2</v>
      </c>
    </row>
    <row r="368" spans="1:97" ht="92.4" x14ac:dyDescent="0.3">
      <c r="A368" s="2" t="s">
        <v>247</v>
      </c>
      <c r="B368" s="10">
        <v>69325</v>
      </c>
      <c r="C368" s="5" t="s">
        <v>140</v>
      </c>
      <c r="D368" s="5" t="s">
        <v>248</v>
      </c>
      <c r="E368" s="5">
        <v>518859</v>
      </c>
      <c r="F368" s="5">
        <v>5955215</v>
      </c>
      <c r="G368" s="5">
        <v>0</v>
      </c>
      <c r="H368" s="5" t="s">
        <v>495</v>
      </c>
      <c r="I368" s="5">
        <v>16</v>
      </c>
      <c r="J368" s="5" t="s">
        <v>143</v>
      </c>
      <c r="K368" s="5" t="s">
        <v>143</v>
      </c>
      <c r="N368" s="13" t="s">
        <v>541</v>
      </c>
      <c r="O368" s="5" t="s">
        <v>497</v>
      </c>
      <c r="Q368" s="5" t="s">
        <v>538</v>
      </c>
      <c r="R368" s="5">
        <v>0.06</v>
      </c>
      <c r="S368" s="5">
        <v>7.06</v>
      </c>
      <c r="T368" s="5">
        <v>24.3</v>
      </c>
      <c r="U368" s="5">
        <v>20</v>
      </c>
      <c r="V368" s="5">
        <v>1.48</v>
      </c>
      <c r="W368" s="5">
        <v>0.59</v>
      </c>
      <c r="X368" s="5">
        <v>0.1</v>
      </c>
      <c r="Y368" s="5">
        <v>0.03</v>
      </c>
      <c r="Z368" s="5">
        <v>1.62</v>
      </c>
      <c r="AA368" s="5">
        <v>0.2</v>
      </c>
      <c r="AB368" s="5">
        <v>3</v>
      </c>
      <c r="AC368" s="5">
        <v>10.25</v>
      </c>
      <c r="AD368" s="5">
        <v>3.1</v>
      </c>
      <c r="AE368" s="5">
        <v>0.56999999999999995</v>
      </c>
      <c r="AF368" s="5">
        <v>15.45</v>
      </c>
      <c r="AG368" s="5">
        <v>0.06</v>
      </c>
      <c r="AH368" s="5">
        <v>0.5</v>
      </c>
      <c r="AI368" s="5">
        <v>2.1000000000000001E-2</v>
      </c>
      <c r="AJ368" s="5">
        <v>4.12</v>
      </c>
      <c r="AK368" s="5">
        <v>0.8</v>
      </c>
      <c r="AL368" s="5">
        <v>22.9</v>
      </c>
      <c r="AM368" s="5">
        <v>0.03</v>
      </c>
      <c r="AN368" s="5">
        <v>205</v>
      </c>
      <c r="AO368" s="5">
        <v>0.18</v>
      </c>
      <c r="AP368" s="5">
        <v>2.48</v>
      </c>
      <c r="AQ368" s="5">
        <v>12.7</v>
      </c>
      <c r="AR368" s="5">
        <v>0.8</v>
      </c>
      <c r="AS368" s="5">
        <v>1040</v>
      </c>
      <c r="AT368" s="5">
        <v>21.1</v>
      </c>
      <c r="AU368" s="5">
        <v>380</v>
      </c>
      <c r="AX368" s="5">
        <v>7.0000000000000007E-2</v>
      </c>
      <c r="AY368" s="5">
        <v>1.6</v>
      </c>
      <c r="BB368" s="5">
        <v>15.3</v>
      </c>
      <c r="BC368" s="5">
        <v>9.3000000000000007</v>
      </c>
      <c r="BD368" s="5">
        <v>2.16</v>
      </c>
      <c r="BF368" s="5">
        <v>0.5</v>
      </c>
      <c r="BG368" s="5">
        <v>8.9999999999999993E-3</v>
      </c>
      <c r="BH368" s="5">
        <v>1.95</v>
      </c>
      <c r="BI368" s="5">
        <v>4.7</v>
      </c>
      <c r="BJ368" s="5">
        <v>1</v>
      </c>
      <c r="BK368" s="5">
        <v>3.3</v>
      </c>
      <c r="BL368" s="5">
        <v>1.3</v>
      </c>
      <c r="BM368" s="5">
        <v>12</v>
      </c>
      <c r="BN368" s="5">
        <v>11.5</v>
      </c>
      <c r="CG368" s="17">
        <v>41200</v>
      </c>
      <c r="CH368" s="17">
        <v>4019.5121949999998</v>
      </c>
      <c r="CI368" s="17">
        <v>108.4210526</v>
      </c>
      <c r="CJ368" s="17">
        <v>5.8796296300000002</v>
      </c>
      <c r="CK368" s="17">
        <v>13.339869999999999</v>
      </c>
      <c r="CL368" s="17">
        <v>4.9629519999999996</v>
      </c>
      <c r="CM368" s="17">
        <v>3.3430399999999998</v>
      </c>
      <c r="CN368" s="17">
        <v>0.13999200000000001</v>
      </c>
      <c r="CO368" s="17">
        <v>0.73330499999999998</v>
      </c>
      <c r="CP368" s="17">
        <v>4.9745999999999999E-2</v>
      </c>
      <c r="CQ368" s="17">
        <v>2.6447459999999999E-2</v>
      </c>
      <c r="CR368" s="17">
        <v>1.5012899999999999E-2</v>
      </c>
    </row>
    <row r="369" spans="1:97" ht="26.4" x14ac:dyDescent="0.3">
      <c r="A369" s="2" t="s">
        <v>247</v>
      </c>
      <c r="B369" s="10">
        <v>69326</v>
      </c>
      <c r="C369" s="5" t="s">
        <v>140</v>
      </c>
      <c r="D369" s="5" t="s">
        <v>141</v>
      </c>
      <c r="E369" s="5">
        <v>523790</v>
      </c>
      <c r="F369" s="5">
        <v>5953831</v>
      </c>
      <c r="G369" s="5">
        <v>552</v>
      </c>
      <c r="H369" s="5" t="s">
        <v>495</v>
      </c>
      <c r="J369" s="5" t="s">
        <v>167</v>
      </c>
      <c r="M369" s="5" t="s">
        <v>167</v>
      </c>
      <c r="N369" s="13" t="s">
        <v>542</v>
      </c>
      <c r="O369" s="5" t="s">
        <v>523</v>
      </c>
      <c r="Q369" s="5" t="s">
        <v>498</v>
      </c>
      <c r="S369" s="5">
        <v>8.4413866100000003</v>
      </c>
      <c r="V369" s="5">
        <v>242</v>
      </c>
      <c r="X369" s="5">
        <v>2.1440823000000001E-2</v>
      </c>
      <c r="AC369" s="5">
        <v>158</v>
      </c>
      <c r="AE369" s="5">
        <v>0.44764635899999999</v>
      </c>
      <c r="AJ369" s="5">
        <v>2.8640212520000001</v>
      </c>
      <c r="AL369" s="5">
        <v>170</v>
      </c>
      <c r="AM369" s="5">
        <v>3.0153177999999999E-2</v>
      </c>
      <c r="AN369" s="5">
        <v>309.78934320000002</v>
      </c>
      <c r="AQ369" s="5">
        <v>279</v>
      </c>
      <c r="AS369" s="5">
        <v>800</v>
      </c>
      <c r="AU369" s="5">
        <v>1705</v>
      </c>
      <c r="BA369" s="5">
        <v>75.5</v>
      </c>
      <c r="BB369" s="5">
        <v>11600</v>
      </c>
      <c r="BD369" s="5">
        <v>419</v>
      </c>
      <c r="BG369" s="5">
        <v>2.3979377999999999E-2</v>
      </c>
      <c r="BI369" s="5">
        <v>8.4</v>
      </c>
      <c r="CG369" s="17">
        <v>28640.212520000001</v>
      </c>
      <c r="CH369" s="17">
        <v>181.26716780000001</v>
      </c>
      <c r="CI369" s="17">
        <v>16.797778600000001</v>
      </c>
      <c r="CJ369" s="17">
        <v>0.66587112199999998</v>
      </c>
      <c r="CK369" s="17">
        <v>15.95</v>
      </c>
      <c r="CL369" s="17">
        <v>3.45</v>
      </c>
      <c r="CM369" s="17">
        <v>0</v>
      </c>
      <c r="CN369" s="17">
        <v>3.0015436999999999E-2</v>
      </c>
      <c r="CO369" s="17">
        <v>0.57589704100000005</v>
      </c>
      <c r="CP369" s="17">
        <v>0.05</v>
      </c>
      <c r="CQ369" s="17">
        <v>3.9966543E-2</v>
      </c>
      <c r="CR369" s="17">
        <v>0.04</v>
      </c>
      <c r="CS369" s="17">
        <v>35.293567690000003</v>
      </c>
    </row>
    <row r="370" spans="1:97" ht="52.8" x14ac:dyDescent="0.3">
      <c r="A370" s="2" t="s">
        <v>139</v>
      </c>
      <c r="B370" s="10">
        <v>69327</v>
      </c>
      <c r="C370" s="5" t="s">
        <v>140</v>
      </c>
      <c r="D370" s="5" t="s">
        <v>141</v>
      </c>
      <c r="E370" s="5">
        <v>523887</v>
      </c>
      <c r="F370" s="5">
        <v>5952556</v>
      </c>
      <c r="G370" s="5">
        <v>713</v>
      </c>
      <c r="H370" s="5" t="s">
        <v>495</v>
      </c>
      <c r="J370" s="5" t="s">
        <v>143</v>
      </c>
      <c r="K370" s="5" t="s">
        <v>143</v>
      </c>
      <c r="N370" s="13" t="s">
        <v>543</v>
      </c>
      <c r="O370" s="5" t="s">
        <v>523</v>
      </c>
      <c r="Q370" s="5" t="s">
        <v>538</v>
      </c>
      <c r="R370" s="5">
        <v>0.05</v>
      </c>
      <c r="S370" s="5">
        <v>7.97</v>
      </c>
      <c r="T370" s="5">
        <v>1.1000000000000001</v>
      </c>
      <c r="U370" s="5">
        <v>10</v>
      </c>
      <c r="V370" s="5">
        <v>6.65</v>
      </c>
      <c r="W370" s="5">
        <v>0.22</v>
      </c>
      <c r="X370" s="5">
        <v>0.02</v>
      </c>
      <c r="Z370" s="5">
        <v>0.18</v>
      </c>
      <c r="AA370" s="5">
        <v>0.7</v>
      </c>
      <c r="AB370" s="5">
        <v>2</v>
      </c>
      <c r="AC370" s="5">
        <v>90.7</v>
      </c>
      <c r="AD370" s="5">
        <v>1.4</v>
      </c>
      <c r="AE370" s="5">
        <v>0.23</v>
      </c>
      <c r="AF370" s="5">
        <v>14.35</v>
      </c>
      <c r="AG370" s="5">
        <v>0.08</v>
      </c>
      <c r="AH370" s="5">
        <v>0.4</v>
      </c>
      <c r="AJ370" s="5">
        <v>4.6100000000000003</v>
      </c>
      <c r="AL370" s="5">
        <v>86.2</v>
      </c>
      <c r="AN370" s="5">
        <v>196</v>
      </c>
      <c r="AO370" s="5">
        <v>0.13</v>
      </c>
      <c r="AP370" s="5">
        <v>2.2999999999999998</v>
      </c>
      <c r="AQ370" s="5">
        <v>25.5</v>
      </c>
      <c r="AR370" s="5">
        <v>0.7</v>
      </c>
      <c r="AS370" s="5">
        <v>1640</v>
      </c>
      <c r="AT370" s="5">
        <v>37.299999999999997</v>
      </c>
      <c r="AU370" s="5">
        <v>950</v>
      </c>
      <c r="AX370" s="5">
        <v>0.1</v>
      </c>
      <c r="AY370" s="5">
        <v>0.1</v>
      </c>
      <c r="BB370" s="5">
        <v>27.8</v>
      </c>
      <c r="BC370" s="5">
        <v>87.2</v>
      </c>
      <c r="BD370" s="5">
        <v>13.4</v>
      </c>
      <c r="BF370" s="5">
        <v>7.0000000000000007E-2</v>
      </c>
      <c r="BH370" s="5">
        <v>12.1</v>
      </c>
      <c r="BI370" s="5">
        <v>2.1</v>
      </c>
      <c r="BK370" s="5">
        <v>0.6</v>
      </c>
      <c r="BL370" s="5">
        <v>0.4</v>
      </c>
      <c r="BM370" s="5">
        <v>6</v>
      </c>
      <c r="BN370" s="5">
        <v>3.8</v>
      </c>
      <c r="CG370" s="17">
        <v>46100</v>
      </c>
      <c r="CH370" s="17">
        <v>508.2690187</v>
      </c>
      <c r="CI370" s="17">
        <v>48.526315789999998</v>
      </c>
      <c r="CJ370" s="17">
        <v>1.9029850749999999</v>
      </c>
      <c r="CK370" s="17">
        <v>15.059315</v>
      </c>
      <c r="CL370" s="17">
        <v>5.5532060000000003</v>
      </c>
      <c r="CM370" s="17">
        <v>3.1004</v>
      </c>
      <c r="CN370" s="17">
        <v>2.79984E-2</v>
      </c>
      <c r="CO370" s="17">
        <v>0.29589500000000002</v>
      </c>
      <c r="CP370" s="17">
        <v>0</v>
      </c>
      <c r="CQ370" s="17">
        <v>2.5286352000000002E-2</v>
      </c>
    </row>
    <row r="371" spans="1:97" ht="39.6" x14ac:dyDescent="0.3">
      <c r="A371" s="2" t="s">
        <v>139</v>
      </c>
      <c r="B371" s="10">
        <v>69328</v>
      </c>
      <c r="C371" s="5" t="s">
        <v>140</v>
      </c>
      <c r="D371" s="5" t="s">
        <v>141</v>
      </c>
      <c r="E371" s="5">
        <v>523888</v>
      </c>
      <c r="F371" s="5">
        <v>5952558</v>
      </c>
      <c r="G371" s="5">
        <v>713</v>
      </c>
      <c r="H371" s="5" t="s">
        <v>495</v>
      </c>
      <c r="J371" s="5" t="s">
        <v>143</v>
      </c>
      <c r="K371" s="5" t="s">
        <v>143</v>
      </c>
      <c r="N371" s="13" t="s">
        <v>544</v>
      </c>
      <c r="O371" s="5" t="s">
        <v>523</v>
      </c>
      <c r="Q371" s="5" t="s">
        <v>538</v>
      </c>
      <c r="R371" s="5">
        <v>0.05</v>
      </c>
      <c r="S371" s="5">
        <v>7.8</v>
      </c>
      <c r="T371" s="5">
        <v>1.1000000000000001</v>
      </c>
      <c r="U371" s="5">
        <v>10</v>
      </c>
      <c r="V371" s="5">
        <v>16</v>
      </c>
      <c r="W371" s="5">
        <v>0.34</v>
      </c>
      <c r="X371" s="5">
        <v>0.06</v>
      </c>
      <c r="Z371" s="5">
        <v>0.63</v>
      </c>
      <c r="AA371" s="5">
        <v>0.4</v>
      </c>
      <c r="AB371" s="5">
        <v>3</v>
      </c>
      <c r="AC371" s="5">
        <v>53.5</v>
      </c>
      <c r="AD371" s="5">
        <v>1</v>
      </c>
      <c r="AE371" s="5">
        <v>0.33</v>
      </c>
      <c r="AF371" s="5">
        <v>17.2</v>
      </c>
      <c r="AG371" s="5">
        <v>0.05</v>
      </c>
      <c r="AH371" s="5">
        <v>2.2000000000000002</v>
      </c>
      <c r="AJ371" s="5">
        <v>2.6</v>
      </c>
      <c r="AL371" s="5">
        <v>122.5</v>
      </c>
      <c r="AN371" s="5">
        <v>130</v>
      </c>
      <c r="AO371" s="5">
        <v>0.15</v>
      </c>
      <c r="AP371" s="5">
        <v>3.91</v>
      </c>
      <c r="AQ371" s="5">
        <v>66.2</v>
      </c>
      <c r="AR371" s="5">
        <v>0.8</v>
      </c>
      <c r="AS371" s="5">
        <v>1120</v>
      </c>
      <c r="AT371" s="5">
        <v>12.3</v>
      </c>
      <c r="AU371" s="5">
        <v>600</v>
      </c>
      <c r="AX371" s="5">
        <v>0.11</v>
      </c>
      <c r="AY371" s="5">
        <v>0.1</v>
      </c>
      <c r="BB371" s="5">
        <v>68.7</v>
      </c>
      <c r="BC371" s="5">
        <v>130.5</v>
      </c>
      <c r="BD371" s="5">
        <v>42.6</v>
      </c>
      <c r="BF371" s="5">
        <v>0.3</v>
      </c>
      <c r="BH371" s="5">
        <v>3.82</v>
      </c>
      <c r="BI371" s="5">
        <v>3.8</v>
      </c>
      <c r="BK371" s="5">
        <v>1.4</v>
      </c>
      <c r="BL371" s="5">
        <v>0.9</v>
      </c>
      <c r="BM371" s="5">
        <v>14</v>
      </c>
      <c r="BN371" s="5">
        <v>19.600000000000001</v>
      </c>
      <c r="CG371" s="17">
        <v>26000</v>
      </c>
      <c r="CH371" s="17">
        <v>485.98130839999999</v>
      </c>
      <c r="CI371" s="17">
        <v>43.333333330000002</v>
      </c>
      <c r="CJ371" s="17">
        <v>1.55399061</v>
      </c>
      <c r="CK371" s="17">
        <v>14.738099999999999</v>
      </c>
      <c r="CL371" s="17">
        <v>3.1319599999999999</v>
      </c>
      <c r="CM371" s="17">
        <v>5.2706799999999996</v>
      </c>
      <c r="CN371" s="17">
        <v>8.3995200000000006E-2</v>
      </c>
      <c r="CO371" s="17">
        <v>0.42454500000000001</v>
      </c>
      <c r="CP371" s="17">
        <v>0</v>
      </c>
      <c r="CQ371" s="17">
        <v>1.6771560000000001E-2</v>
      </c>
    </row>
    <row r="372" spans="1:97" ht="26.4" x14ac:dyDescent="0.3">
      <c r="A372" s="2" t="s">
        <v>139</v>
      </c>
      <c r="B372" s="10">
        <v>69329</v>
      </c>
      <c r="C372" s="5" t="s">
        <v>140</v>
      </c>
      <c r="D372" s="5" t="s">
        <v>141</v>
      </c>
      <c r="E372" s="5">
        <v>523901</v>
      </c>
      <c r="F372" s="5">
        <v>5952545</v>
      </c>
      <c r="G372" s="5">
        <v>710</v>
      </c>
      <c r="H372" s="5" t="s">
        <v>495</v>
      </c>
      <c r="J372" s="5" t="s">
        <v>143</v>
      </c>
      <c r="K372" s="5" t="s">
        <v>143</v>
      </c>
      <c r="N372" s="13" t="s">
        <v>545</v>
      </c>
      <c r="O372" s="5" t="s">
        <v>523</v>
      </c>
      <c r="Q372" s="5" t="s">
        <v>538</v>
      </c>
      <c r="R372" s="5">
        <v>0.05</v>
      </c>
      <c r="S372" s="5">
        <v>8.6300000000000008</v>
      </c>
      <c r="T372" s="5">
        <v>0.6</v>
      </c>
      <c r="U372" s="5">
        <v>10</v>
      </c>
      <c r="V372" s="5">
        <v>6.51</v>
      </c>
      <c r="W372" s="5">
        <v>0.04</v>
      </c>
      <c r="X372" s="5">
        <v>0.03</v>
      </c>
      <c r="Y372" s="5">
        <v>0.15</v>
      </c>
      <c r="Z372" s="5">
        <v>0.09</v>
      </c>
      <c r="AA372" s="5">
        <v>0.1</v>
      </c>
      <c r="AB372" s="5">
        <v>3</v>
      </c>
      <c r="AC372" s="5">
        <v>205</v>
      </c>
      <c r="AD372" s="5">
        <v>1</v>
      </c>
      <c r="AE372" s="5">
        <v>0.24</v>
      </c>
      <c r="AF372" s="5">
        <v>15.9</v>
      </c>
      <c r="AG372" s="5">
        <v>0.08</v>
      </c>
      <c r="AH372" s="5">
        <v>0.5</v>
      </c>
      <c r="AJ372" s="5">
        <v>4.82</v>
      </c>
      <c r="AL372" s="5">
        <v>167</v>
      </c>
      <c r="AN372" s="5">
        <v>119</v>
      </c>
      <c r="AO372" s="5">
        <v>0.12</v>
      </c>
      <c r="AP372" s="5">
        <v>1.77</v>
      </c>
      <c r="AQ372" s="5">
        <v>23.8</v>
      </c>
      <c r="AR372" s="5">
        <v>0.6</v>
      </c>
      <c r="AS372" s="5">
        <v>2690</v>
      </c>
      <c r="AT372" s="5">
        <v>33.4</v>
      </c>
      <c r="AU372" s="5">
        <v>1390</v>
      </c>
      <c r="AX372" s="5">
        <v>0.14000000000000001</v>
      </c>
      <c r="AY372" s="5">
        <v>0.1</v>
      </c>
      <c r="BB372" s="5">
        <v>28.6</v>
      </c>
      <c r="BC372" s="5">
        <v>39.4</v>
      </c>
      <c r="BD372" s="5">
        <v>10.25</v>
      </c>
      <c r="BF372" s="5">
        <v>7.0000000000000007E-2</v>
      </c>
      <c r="BH372" s="5">
        <v>22.6</v>
      </c>
      <c r="BI372" s="5">
        <v>2.7</v>
      </c>
      <c r="BK372" s="5">
        <v>0.4</v>
      </c>
      <c r="BL372" s="5">
        <v>0.2</v>
      </c>
      <c r="BM372" s="5">
        <v>18</v>
      </c>
      <c r="BN372" s="5">
        <v>5.3</v>
      </c>
      <c r="CG372" s="17">
        <v>48200</v>
      </c>
      <c r="CH372" s="17">
        <v>235.12195120000001</v>
      </c>
      <c r="CI372" s="17">
        <v>34.676258990000001</v>
      </c>
      <c r="CJ372" s="17">
        <v>2.3219512199999999</v>
      </c>
      <c r="CK372" s="17">
        <v>16.306384999999999</v>
      </c>
      <c r="CL372" s="17">
        <v>5.8061720000000001</v>
      </c>
      <c r="CM372" s="17">
        <v>2.3859599999999999</v>
      </c>
      <c r="CN372" s="17">
        <v>4.1997600000000003E-2</v>
      </c>
      <c r="CO372" s="17">
        <v>0.30875999999999998</v>
      </c>
      <c r="CP372" s="17">
        <v>0</v>
      </c>
      <c r="CQ372" s="17">
        <v>1.5352428E-2</v>
      </c>
    </row>
    <row r="373" spans="1:97" ht="26.4" x14ac:dyDescent="0.3">
      <c r="A373" s="2" t="s">
        <v>139</v>
      </c>
      <c r="B373" s="10">
        <v>69330</v>
      </c>
      <c r="C373" s="5" t="s">
        <v>140</v>
      </c>
      <c r="D373" s="5" t="s">
        <v>141</v>
      </c>
      <c r="E373" s="5">
        <v>523903</v>
      </c>
      <c r="F373" s="5">
        <v>5952542</v>
      </c>
      <c r="G373" s="5">
        <v>711</v>
      </c>
      <c r="H373" s="5" t="s">
        <v>495</v>
      </c>
      <c r="J373" s="5" t="s">
        <v>143</v>
      </c>
      <c r="K373" s="5" t="s">
        <v>143</v>
      </c>
      <c r="N373" s="13" t="s">
        <v>546</v>
      </c>
      <c r="O373" s="5" t="s">
        <v>523</v>
      </c>
      <c r="Q373" s="5" t="s">
        <v>538</v>
      </c>
      <c r="R373" s="5">
        <v>0.04</v>
      </c>
      <c r="S373" s="5">
        <v>8.09</v>
      </c>
      <c r="T373" s="5">
        <v>5.4</v>
      </c>
      <c r="U373" s="5">
        <v>20</v>
      </c>
      <c r="V373" s="5">
        <v>8.2899999999999991</v>
      </c>
      <c r="W373" s="5">
        <v>0.25</v>
      </c>
      <c r="X373" s="5">
        <v>0.03</v>
      </c>
      <c r="Y373" s="5">
        <v>0.05</v>
      </c>
      <c r="Z373" s="5">
        <v>0.28999999999999998</v>
      </c>
      <c r="AA373" s="5">
        <v>0.2</v>
      </c>
      <c r="AB373" s="5">
        <v>3</v>
      </c>
      <c r="AC373" s="5">
        <v>118</v>
      </c>
      <c r="AD373" s="5">
        <v>0.9</v>
      </c>
      <c r="AE373" s="5">
        <v>0.41</v>
      </c>
      <c r="AF373" s="5">
        <v>14.7</v>
      </c>
      <c r="AG373" s="5">
        <v>0.09</v>
      </c>
      <c r="AH373" s="5">
        <v>0.6</v>
      </c>
      <c r="AJ373" s="5">
        <v>5.25</v>
      </c>
      <c r="AL373" s="5">
        <v>620</v>
      </c>
      <c r="AN373" s="5">
        <v>425</v>
      </c>
      <c r="AO373" s="5">
        <v>0.18</v>
      </c>
      <c r="AP373" s="5">
        <v>2.36</v>
      </c>
      <c r="AQ373" s="5">
        <v>32.1</v>
      </c>
      <c r="AR373" s="5">
        <v>0.5</v>
      </c>
      <c r="AS373" s="5">
        <v>1850</v>
      </c>
      <c r="AT373" s="5">
        <v>21.5</v>
      </c>
      <c r="AU373" s="5">
        <v>1670</v>
      </c>
      <c r="AX373" s="5">
        <v>0.11</v>
      </c>
      <c r="AY373" s="5">
        <v>0.1</v>
      </c>
      <c r="BB373" s="5">
        <v>43.2</v>
      </c>
      <c r="BC373" s="5">
        <v>39.4</v>
      </c>
      <c r="BD373" s="5">
        <v>19.149999999999999</v>
      </c>
      <c r="BF373" s="5">
        <v>0.16</v>
      </c>
      <c r="BH373" s="5">
        <v>12.4</v>
      </c>
      <c r="BI373" s="5">
        <v>4.3</v>
      </c>
      <c r="BK373" s="5">
        <v>0.6</v>
      </c>
      <c r="BL373" s="5">
        <v>0.3</v>
      </c>
      <c r="BM373" s="5">
        <v>20</v>
      </c>
      <c r="BN373" s="5">
        <v>5.9</v>
      </c>
      <c r="CG373" s="17">
        <v>52500</v>
      </c>
      <c r="CH373" s="17">
        <v>444.91525419999999</v>
      </c>
      <c r="CI373" s="17">
        <v>31.43712575</v>
      </c>
      <c r="CJ373" s="17">
        <v>1.6762402089999999</v>
      </c>
      <c r="CK373" s="17">
        <v>15.286054999999999</v>
      </c>
      <c r="CL373" s="17">
        <v>6.3241500000000004</v>
      </c>
      <c r="CM373" s="17">
        <v>3.1812800000000001</v>
      </c>
      <c r="CN373" s="17">
        <v>4.1997600000000003E-2</v>
      </c>
      <c r="CO373" s="17">
        <v>0.52746499999999996</v>
      </c>
      <c r="CP373" s="17">
        <v>0</v>
      </c>
      <c r="CQ373" s="17">
        <v>5.48301E-2</v>
      </c>
    </row>
    <row r="374" spans="1:97" ht="26.4" x14ac:dyDescent="0.3">
      <c r="A374" s="2" t="s">
        <v>139</v>
      </c>
      <c r="B374" s="10">
        <v>69331</v>
      </c>
      <c r="C374" s="5" t="s">
        <v>140</v>
      </c>
      <c r="D374" s="5" t="s">
        <v>141</v>
      </c>
      <c r="E374" s="5">
        <v>523896</v>
      </c>
      <c r="F374" s="5">
        <v>5952543</v>
      </c>
      <c r="G374" s="5">
        <v>709</v>
      </c>
      <c r="H374" s="5" t="s">
        <v>495</v>
      </c>
      <c r="J374" s="5" t="s">
        <v>143</v>
      </c>
      <c r="M374" s="5" t="s">
        <v>143</v>
      </c>
      <c r="N374" s="13" t="s">
        <v>547</v>
      </c>
      <c r="O374" s="5" t="s">
        <v>523</v>
      </c>
      <c r="Q374" s="5" t="s">
        <v>538</v>
      </c>
      <c r="R374" s="5">
        <v>0.03</v>
      </c>
      <c r="S374" s="5">
        <v>8.7100000000000009</v>
      </c>
      <c r="T374" s="5">
        <v>1.6</v>
      </c>
      <c r="U374" s="5">
        <v>20</v>
      </c>
      <c r="V374" s="5">
        <v>12.5</v>
      </c>
      <c r="W374" s="5">
        <v>0.1</v>
      </c>
      <c r="X374" s="5">
        <v>0.04</v>
      </c>
      <c r="Y374" s="5">
        <v>0.08</v>
      </c>
      <c r="Z374" s="5">
        <v>0.36</v>
      </c>
      <c r="AA374" s="5">
        <v>0.2</v>
      </c>
      <c r="AB374" s="5">
        <v>3</v>
      </c>
      <c r="AC374" s="5">
        <v>181</v>
      </c>
      <c r="AD374" s="5">
        <v>1.3</v>
      </c>
      <c r="AE374" s="5">
        <v>0.26</v>
      </c>
      <c r="AF374" s="5">
        <v>16.850000000000001</v>
      </c>
      <c r="AG374" s="5">
        <v>0.05</v>
      </c>
      <c r="AH374" s="5">
        <v>1.1000000000000001</v>
      </c>
      <c r="AJ374" s="5">
        <v>5.73</v>
      </c>
      <c r="AL374" s="5">
        <v>147</v>
      </c>
      <c r="AN374" s="5">
        <v>181</v>
      </c>
      <c r="AO374" s="5">
        <v>0.13</v>
      </c>
      <c r="AP374" s="5">
        <v>2.56</v>
      </c>
      <c r="AQ374" s="5">
        <v>57.3</v>
      </c>
      <c r="AR374" s="5">
        <v>0.8</v>
      </c>
      <c r="AS374" s="5">
        <v>2780</v>
      </c>
      <c r="AT374" s="5">
        <v>32.200000000000003</v>
      </c>
      <c r="AU374" s="5">
        <v>1820</v>
      </c>
      <c r="AX374" s="5">
        <v>0.08</v>
      </c>
      <c r="AY374" s="5">
        <v>0.1</v>
      </c>
      <c r="BB374" s="5">
        <v>22.5</v>
      </c>
      <c r="BC374" s="5">
        <v>76.3</v>
      </c>
      <c r="BD374" s="5">
        <v>31.2</v>
      </c>
      <c r="BF374" s="5">
        <v>0.28999999999999998</v>
      </c>
      <c r="BH374" s="5">
        <v>20.100000000000001</v>
      </c>
      <c r="BI374" s="5">
        <v>5.5</v>
      </c>
      <c r="BK374" s="5">
        <v>0.6</v>
      </c>
      <c r="BL374" s="5">
        <v>0.6</v>
      </c>
      <c r="BM374" s="5">
        <v>28</v>
      </c>
      <c r="BN374" s="5">
        <v>11.4</v>
      </c>
      <c r="CG374" s="17">
        <v>57300</v>
      </c>
      <c r="CH374" s="17">
        <v>316.57458559999998</v>
      </c>
      <c r="CI374" s="17">
        <v>31.483516479999999</v>
      </c>
      <c r="CJ374" s="17">
        <v>1.836538462</v>
      </c>
      <c r="CK374" s="17">
        <v>16.457545</v>
      </c>
      <c r="CL374" s="17">
        <v>6.9023580000000004</v>
      </c>
      <c r="CM374" s="17">
        <v>3.4508800000000002</v>
      </c>
      <c r="CN374" s="17">
        <v>5.5996799999999999E-2</v>
      </c>
      <c r="CO374" s="17">
        <v>0.33449000000000001</v>
      </c>
      <c r="CP374" s="17">
        <v>0</v>
      </c>
      <c r="CQ374" s="17">
        <v>2.3351172E-2</v>
      </c>
    </row>
    <row r="375" spans="1:97" ht="26.4" x14ac:dyDescent="0.3">
      <c r="A375" s="2" t="s">
        <v>139</v>
      </c>
      <c r="B375" s="10">
        <v>69332</v>
      </c>
      <c r="C375" s="5" t="s">
        <v>140</v>
      </c>
      <c r="D375" s="5" t="s">
        <v>141</v>
      </c>
      <c r="E375" s="5">
        <v>523898</v>
      </c>
      <c r="F375" s="5">
        <v>5952540</v>
      </c>
      <c r="G375" s="5">
        <v>709</v>
      </c>
      <c r="H375" s="5" t="s">
        <v>495</v>
      </c>
      <c r="J375" s="5" t="s">
        <v>143</v>
      </c>
      <c r="K375" s="5" t="s">
        <v>143</v>
      </c>
      <c r="N375" s="13" t="s">
        <v>548</v>
      </c>
      <c r="O375" s="5" t="s">
        <v>523</v>
      </c>
      <c r="Q375" s="5" t="s">
        <v>538</v>
      </c>
      <c r="R375" s="5">
        <v>0.06</v>
      </c>
      <c r="S375" s="5">
        <v>8.75</v>
      </c>
      <c r="T375" s="5">
        <v>0.3</v>
      </c>
      <c r="U375" s="5">
        <v>10</v>
      </c>
      <c r="V375" s="5">
        <v>26.1</v>
      </c>
      <c r="W375" s="5">
        <v>0.15</v>
      </c>
      <c r="X375" s="5">
        <v>0.02</v>
      </c>
      <c r="Y375" s="5">
        <v>0.05</v>
      </c>
      <c r="Z375" s="5">
        <v>0.08</v>
      </c>
      <c r="AA375" s="5">
        <v>0.2</v>
      </c>
      <c r="AB375" s="5">
        <v>4</v>
      </c>
      <c r="AC375" s="5">
        <v>425</v>
      </c>
      <c r="AD375" s="5">
        <v>0.8</v>
      </c>
      <c r="AE375" s="5">
        <v>0.33</v>
      </c>
      <c r="AF375" s="5">
        <v>16.899999999999999</v>
      </c>
      <c r="AG375" s="5">
        <v>7.0000000000000007E-2</v>
      </c>
      <c r="AH375" s="5">
        <v>0.2</v>
      </c>
      <c r="AJ375" s="5">
        <v>5.03</v>
      </c>
      <c r="AL375" s="5">
        <v>264</v>
      </c>
      <c r="AN375" s="5">
        <v>124</v>
      </c>
      <c r="AO375" s="5">
        <v>0.17</v>
      </c>
      <c r="AP375" s="5">
        <v>1.42</v>
      </c>
      <c r="AQ375" s="5">
        <v>12.3</v>
      </c>
      <c r="AR375" s="5">
        <v>0.5</v>
      </c>
      <c r="AS375" s="5">
        <v>2590</v>
      </c>
      <c r="AT375" s="5">
        <v>59.9</v>
      </c>
      <c r="AU375" s="5">
        <v>1810</v>
      </c>
      <c r="AX375" s="5">
        <v>0.13</v>
      </c>
      <c r="AY375" s="5">
        <v>0.1</v>
      </c>
      <c r="BA375" s="5">
        <v>67.400000000000006</v>
      </c>
      <c r="BB375" s="5">
        <v>95</v>
      </c>
      <c r="BC375" s="5">
        <v>23.7</v>
      </c>
      <c r="BD375" s="5">
        <v>18.05</v>
      </c>
      <c r="BF375" s="5">
        <v>0.04</v>
      </c>
      <c r="BH375" s="5">
        <v>35.9</v>
      </c>
      <c r="BI375" s="5">
        <v>1.7</v>
      </c>
      <c r="BK375" s="5">
        <v>0.2</v>
      </c>
      <c r="BL375" s="5">
        <v>0.1</v>
      </c>
      <c r="BM375" s="5">
        <v>5</v>
      </c>
      <c r="BN375" s="5">
        <v>1.3</v>
      </c>
      <c r="BU375" s="5">
        <v>0.1</v>
      </c>
      <c r="BV375" s="5">
        <v>0.03</v>
      </c>
      <c r="BW375" s="5">
        <v>0.03</v>
      </c>
      <c r="CG375" s="17">
        <v>50300</v>
      </c>
      <c r="CH375" s="17">
        <v>118.3529412</v>
      </c>
      <c r="CI375" s="17">
        <v>27.790055250000002</v>
      </c>
      <c r="CJ375" s="17">
        <v>0.68144044299999995</v>
      </c>
      <c r="CK375" s="17">
        <v>16.533124999999998</v>
      </c>
      <c r="CL375" s="17">
        <v>6.0591379999999999</v>
      </c>
      <c r="CM375" s="17">
        <v>1.9141600000000001</v>
      </c>
      <c r="CN375" s="17">
        <v>2.79984E-2</v>
      </c>
      <c r="CO375" s="17">
        <v>0.42454500000000001</v>
      </c>
      <c r="CP375" s="17">
        <v>0</v>
      </c>
      <c r="CQ375" s="17">
        <v>1.5997488000000001E-2</v>
      </c>
      <c r="CS375" s="17">
        <v>31.507105459999998</v>
      </c>
    </row>
    <row r="376" spans="1:97" ht="39.6" x14ac:dyDescent="0.3">
      <c r="A376" s="2" t="s">
        <v>139</v>
      </c>
      <c r="B376" s="10">
        <v>69333</v>
      </c>
      <c r="C376" s="5" t="s">
        <v>140</v>
      </c>
      <c r="D376" s="5" t="s">
        <v>141</v>
      </c>
      <c r="E376" s="5">
        <v>523907</v>
      </c>
      <c r="F376" s="5">
        <v>5952522</v>
      </c>
      <c r="G376" s="5">
        <v>702</v>
      </c>
      <c r="H376" s="5" t="s">
        <v>495</v>
      </c>
      <c r="J376" s="5" t="s">
        <v>143</v>
      </c>
      <c r="K376" s="5" t="s">
        <v>143</v>
      </c>
      <c r="N376" s="13" t="s">
        <v>549</v>
      </c>
      <c r="O376" s="5" t="s">
        <v>523</v>
      </c>
      <c r="Q376" s="5" t="s">
        <v>538</v>
      </c>
      <c r="R376" s="5">
        <v>0.08</v>
      </c>
      <c r="S376" s="5">
        <v>7.72</v>
      </c>
      <c r="T376" s="5">
        <v>1</v>
      </c>
      <c r="U376" s="5">
        <v>20</v>
      </c>
      <c r="V376" s="5">
        <v>114.5</v>
      </c>
      <c r="W376" s="5">
        <v>0.28999999999999998</v>
      </c>
      <c r="X376" s="5">
        <v>7.0000000000000007E-2</v>
      </c>
      <c r="Y376" s="5">
        <v>0.08</v>
      </c>
      <c r="Z376" s="5">
        <v>0.43</v>
      </c>
      <c r="AA376" s="5">
        <v>0.1</v>
      </c>
      <c r="AB376" s="5">
        <v>3</v>
      </c>
      <c r="AC376" s="5">
        <v>114.5</v>
      </c>
      <c r="AD376" s="5">
        <v>1</v>
      </c>
      <c r="AE376" s="5">
        <v>0.24</v>
      </c>
      <c r="AF376" s="5">
        <v>19.7</v>
      </c>
      <c r="AG376" s="5">
        <v>0.08</v>
      </c>
      <c r="AH376" s="5">
        <v>1</v>
      </c>
      <c r="AJ376" s="5">
        <v>2.65</v>
      </c>
      <c r="AL376" s="5">
        <v>116</v>
      </c>
      <c r="AN376" s="5">
        <v>154</v>
      </c>
      <c r="AO376" s="5">
        <v>0.13</v>
      </c>
      <c r="AP376" s="5">
        <v>4.4800000000000004</v>
      </c>
      <c r="AQ376" s="5">
        <v>71.8</v>
      </c>
      <c r="AR376" s="5">
        <v>0.6</v>
      </c>
      <c r="AS376" s="5">
        <v>1400</v>
      </c>
      <c r="AT376" s="5">
        <v>23.6</v>
      </c>
      <c r="AU376" s="5">
        <v>1010</v>
      </c>
      <c r="AX376" s="5">
        <v>7.0000000000000007E-2</v>
      </c>
      <c r="AY376" s="5">
        <v>0.1</v>
      </c>
      <c r="BB376" s="5">
        <v>48.4</v>
      </c>
      <c r="BC376" s="5">
        <v>34.9</v>
      </c>
      <c r="BD376" s="5">
        <v>50.4</v>
      </c>
      <c r="BF376" s="5">
        <v>0.25</v>
      </c>
      <c r="BH376" s="5">
        <v>7.94</v>
      </c>
      <c r="BI376" s="5">
        <v>3.8</v>
      </c>
      <c r="BK376" s="5">
        <v>0.9</v>
      </c>
      <c r="BL376" s="5">
        <v>0.7</v>
      </c>
      <c r="BM376" s="5">
        <v>10</v>
      </c>
      <c r="BN376" s="5">
        <v>8</v>
      </c>
      <c r="CG376" s="17">
        <v>26500</v>
      </c>
      <c r="CH376" s="17">
        <v>231.44104799999999</v>
      </c>
      <c r="CI376" s="17">
        <v>26.237623760000002</v>
      </c>
      <c r="CJ376" s="17">
        <v>1.4246031750000001</v>
      </c>
      <c r="CK376" s="17">
        <v>14.58694</v>
      </c>
      <c r="CL376" s="17">
        <v>3.1921900000000001</v>
      </c>
      <c r="CM376" s="17">
        <v>6.03904</v>
      </c>
      <c r="CN376" s="17">
        <v>9.7994399999999995E-2</v>
      </c>
      <c r="CO376" s="17">
        <v>0.30875999999999998</v>
      </c>
      <c r="CP376" s="17">
        <v>0</v>
      </c>
      <c r="CQ376" s="17">
        <v>1.9867848E-2</v>
      </c>
    </row>
    <row r="377" spans="1:97" ht="39.6" x14ac:dyDescent="0.3">
      <c r="A377" s="2" t="s">
        <v>139</v>
      </c>
      <c r="B377" s="10">
        <v>69334</v>
      </c>
      <c r="C377" s="5" t="s">
        <v>140</v>
      </c>
      <c r="D377" s="5" t="s">
        <v>141</v>
      </c>
      <c r="E377" s="5">
        <v>523854</v>
      </c>
      <c r="F377" s="5">
        <v>5952607</v>
      </c>
      <c r="G377" s="5">
        <v>709</v>
      </c>
      <c r="H377" s="5" t="s">
        <v>495</v>
      </c>
      <c r="J377" s="5" t="s">
        <v>143</v>
      </c>
      <c r="K377" s="5" t="s">
        <v>143</v>
      </c>
      <c r="N377" s="13" t="s">
        <v>550</v>
      </c>
      <c r="O377" s="5" t="s">
        <v>523</v>
      </c>
      <c r="Q377" s="5" t="s">
        <v>538</v>
      </c>
      <c r="R377" s="5">
        <v>0.01</v>
      </c>
      <c r="S377" s="5">
        <v>7.73</v>
      </c>
      <c r="T377" s="5">
        <v>11.3</v>
      </c>
      <c r="U377" s="5">
        <v>10</v>
      </c>
      <c r="V377" s="5">
        <v>5.52</v>
      </c>
      <c r="W377" s="5">
        <v>7.0000000000000007E-2</v>
      </c>
      <c r="X377" s="5">
        <v>0.01</v>
      </c>
      <c r="Z377" s="5">
        <v>1.06</v>
      </c>
      <c r="AA377" s="5">
        <v>0.5</v>
      </c>
      <c r="AB377" s="5">
        <v>4</v>
      </c>
      <c r="AC377" s="5">
        <v>84.8</v>
      </c>
      <c r="AD377" s="5">
        <v>1.8</v>
      </c>
      <c r="AE377" s="5">
        <v>0.56000000000000005</v>
      </c>
      <c r="AF377" s="5">
        <v>31.2</v>
      </c>
      <c r="AG377" s="5">
        <v>0.1</v>
      </c>
      <c r="AH377" s="5">
        <v>0.3</v>
      </c>
      <c r="AJ377" s="5">
        <v>5.03</v>
      </c>
      <c r="AK377" s="5">
        <v>1</v>
      </c>
      <c r="AL377" s="5">
        <v>166.5</v>
      </c>
      <c r="AN377" s="5">
        <v>133</v>
      </c>
      <c r="AO377" s="5">
        <v>0.27</v>
      </c>
      <c r="AP377" s="5">
        <v>0.84</v>
      </c>
      <c r="AQ377" s="5">
        <v>96.3</v>
      </c>
      <c r="AR377" s="5">
        <v>1.2</v>
      </c>
      <c r="AS377" s="5">
        <v>700</v>
      </c>
      <c r="AT377" s="5">
        <v>14</v>
      </c>
      <c r="AU377" s="5">
        <v>1810</v>
      </c>
      <c r="AX377" s="5">
        <v>0.08</v>
      </c>
      <c r="AY377" s="5">
        <v>0.5</v>
      </c>
      <c r="BB377" s="5">
        <v>211</v>
      </c>
      <c r="BC377" s="5">
        <v>31.6</v>
      </c>
      <c r="BD377" s="5">
        <v>30.2</v>
      </c>
      <c r="BF377" s="5">
        <v>0.26</v>
      </c>
      <c r="BG377" s="5">
        <v>6.0000000000000001E-3</v>
      </c>
      <c r="BH377" s="5">
        <v>10.45</v>
      </c>
      <c r="BI377" s="5">
        <v>1.1000000000000001</v>
      </c>
      <c r="BK377" s="5">
        <v>3</v>
      </c>
      <c r="BL377" s="5">
        <v>0.3</v>
      </c>
      <c r="BM377" s="5">
        <v>33</v>
      </c>
      <c r="BN377" s="5">
        <v>3.4</v>
      </c>
      <c r="CG377" s="17">
        <v>50300</v>
      </c>
      <c r="CH377" s="17">
        <v>593.16037740000002</v>
      </c>
      <c r="CI377" s="17">
        <v>27.790055250000002</v>
      </c>
      <c r="CJ377" s="17">
        <v>3.1887417220000001</v>
      </c>
      <c r="CK377" s="17">
        <v>14.605835000000001</v>
      </c>
      <c r="CL377" s="17">
        <v>6.0591379999999999</v>
      </c>
      <c r="CM377" s="17">
        <v>1.13232</v>
      </c>
      <c r="CN377" s="17">
        <v>1.39992E-2</v>
      </c>
      <c r="CO377" s="17">
        <v>0.72043999999999997</v>
      </c>
      <c r="CP377" s="17">
        <v>0</v>
      </c>
      <c r="CQ377" s="17">
        <v>1.7158596000000002E-2</v>
      </c>
      <c r="CR377" s="17">
        <v>1.0008599999999999E-2</v>
      </c>
    </row>
    <row r="378" spans="1:97" ht="105.6" x14ac:dyDescent="0.3">
      <c r="A378" s="2" t="s">
        <v>139</v>
      </c>
      <c r="B378" s="10">
        <v>69335</v>
      </c>
      <c r="C378" s="5" t="s">
        <v>140</v>
      </c>
      <c r="D378" s="5" t="s">
        <v>141</v>
      </c>
      <c r="E378" s="5">
        <v>524713</v>
      </c>
      <c r="F378" s="5">
        <v>5959197</v>
      </c>
      <c r="G378" s="5">
        <v>861</v>
      </c>
      <c r="H378" s="5" t="s">
        <v>495</v>
      </c>
      <c r="I378" s="5">
        <v>10</v>
      </c>
      <c r="J378" s="5" t="s">
        <v>143</v>
      </c>
      <c r="K378" s="5" t="s">
        <v>143</v>
      </c>
      <c r="N378" s="13" t="s">
        <v>551</v>
      </c>
      <c r="O378" s="5" t="s">
        <v>523</v>
      </c>
      <c r="Q378" s="5" t="s">
        <v>538</v>
      </c>
      <c r="R378" s="5">
        <v>0.03</v>
      </c>
      <c r="S378" s="5">
        <v>7.97</v>
      </c>
      <c r="T378" s="5">
        <v>2.2999999999999998</v>
      </c>
      <c r="U378" s="5">
        <v>20</v>
      </c>
      <c r="V378" s="5">
        <v>5.98</v>
      </c>
      <c r="W378" s="5">
        <v>0.99</v>
      </c>
      <c r="X378" s="5">
        <v>0.06</v>
      </c>
      <c r="Z378" s="5">
        <v>0.68</v>
      </c>
      <c r="AA378" s="5">
        <v>0.3</v>
      </c>
      <c r="AB378" s="5">
        <v>3</v>
      </c>
      <c r="AC378" s="5">
        <v>109.5</v>
      </c>
      <c r="AD378" s="5">
        <v>2.1</v>
      </c>
      <c r="AE378" s="5">
        <v>0.37</v>
      </c>
      <c r="AF378" s="5">
        <v>26.9</v>
      </c>
      <c r="AG378" s="5">
        <v>7.0000000000000007E-2</v>
      </c>
      <c r="AH378" s="5">
        <v>2</v>
      </c>
      <c r="AJ378" s="5">
        <v>3.35</v>
      </c>
      <c r="AK378" s="5">
        <v>0.5</v>
      </c>
      <c r="AL378" s="5">
        <v>53.5</v>
      </c>
      <c r="AM378" s="5">
        <v>0.01</v>
      </c>
      <c r="AN378" s="5">
        <v>220</v>
      </c>
      <c r="AO378" s="5">
        <v>0.12</v>
      </c>
      <c r="AP378" s="5">
        <v>3.11</v>
      </c>
      <c r="AQ378" s="5">
        <v>80.5</v>
      </c>
      <c r="AR378" s="5">
        <v>1</v>
      </c>
      <c r="AS378" s="5">
        <v>1270</v>
      </c>
      <c r="AT378" s="5">
        <v>20.399999999999999</v>
      </c>
      <c r="AU378" s="5">
        <v>990</v>
      </c>
      <c r="AX378" s="5">
        <v>0.1</v>
      </c>
      <c r="AY378" s="5">
        <v>0.5</v>
      </c>
      <c r="BA378" s="5">
        <v>74.099999999999994</v>
      </c>
      <c r="BB378" s="5">
        <v>145</v>
      </c>
      <c r="BC378" s="5">
        <v>43.2</v>
      </c>
      <c r="BD378" s="5">
        <v>61.8</v>
      </c>
      <c r="BF378" s="5">
        <v>0.37</v>
      </c>
      <c r="BG378" s="5">
        <v>5.0000000000000001E-3</v>
      </c>
      <c r="BH378" s="5">
        <v>6.86</v>
      </c>
      <c r="BI378" s="5">
        <v>6.4</v>
      </c>
      <c r="BK378" s="5">
        <v>2.2999999999999998</v>
      </c>
      <c r="BL378" s="5">
        <v>0.9</v>
      </c>
      <c r="BM378" s="5">
        <v>19</v>
      </c>
      <c r="BN378" s="5">
        <v>19.5</v>
      </c>
      <c r="BO378" s="5">
        <v>0.27</v>
      </c>
      <c r="BP378" s="5">
        <v>7.0000000000000007E-2</v>
      </c>
      <c r="BQ378" s="5">
        <v>0.03</v>
      </c>
      <c r="BR378" s="5">
        <v>0.17</v>
      </c>
      <c r="BS378" s="5">
        <v>0.03</v>
      </c>
      <c r="BT378" s="5">
        <v>0.02</v>
      </c>
      <c r="BU378" s="5">
        <v>0.5</v>
      </c>
      <c r="BV378" s="5">
        <v>0.14000000000000001</v>
      </c>
      <c r="BW378" s="5">
        <v>0.19</v>
      </c>
      <c r="BX378" s="5">
        <v>0.03</v>
      </c>
      <c r="BY378" s="5">
        <v>0.01</v>
      </c>
      <c r="BZ378" s="5">
        <v>0.1</v>
      </c>
      <c r="CG378" s="17">
        <v>33500</v>
      </c>
      <c r="CH378" s="17">
        <v>305.93607309999999</v>
      </c>
      <c r="CI378" s="17">
        <v>33.838383839999999</v>
      </c>
      <c r="CJ378" s="17">
        <v>1.302588997</v>
      </c>
      <c r="CK378" s="17">
        <v>15.059315</v>
      </c>
      <c r="CL378" s="17">
        <v>4.0354099999999997</v>
      </c>
      <c r="CM378" s="17">
        <v>4.1922800000000002</v>
      </c>
      <c r="CN378" s="17">
        <v>8.3995200000000006E-2</v>
      </c>
      <c r="CO378" s="17">
        <v>0.47600500000000001</v>
      </c>
      <c r="CP378" s="17">
        <v>1.6582E-2</v>
      </c>
      <c r="CQ378" s="17">
        <v>2.8382640000000001E-2</v>
      </c>
      <c r="CR378" s="17">
        <v>8.3405000000000007E-3</v>
      </c>
      <c r="CS378" s="17">
        <v>34.639117429999999</v>
      </c>
    </row>
    <row r="379" spans="1:97" ht="79.2" x14ac:dyDescent="0.3">
      <c r="A379" s="2" t="s">
        <v>247</v>
      </c>
      <c r="B379" s="10">
        <v>69336</v>
      </c>
      <c r="C379" s="5" t="s">
        <v>140</v>
      </c>
      <c r="D379" s="5" t="s">
        <v>248</v>
      </c>
      <c r="E379" s="5">
        <v>518876</v>
      </c>
      <c r="F379" s="5">
        <v>5955091</v>
      </c>
      <c r="G379" s="5">
        <v>0</v>
      </c>
      <c r="H379" s="5" t="s">
        <v>495</v>
      </c>
      <c r="I379" s="5">
        <v>11</v>
      </c>
      <c r="J379" s="5" t="s">
        <v>143</v>
      </c>
      <c r="K379" s="5" t="s">
        <v>143</v>
      </c>
      <c r="N379" s="13" t="s">
        <v>552</v>
      </c>
      <c r="O379" s="5" t="s">
        <v>523</v>
      </c>
      <c r="Q379" s="5" t="s">
        <v>538</v>
      </c>
      <c r="R379" s="5">
        <v>0.05</v>
      </c>
      <c r="S379" s="5">
        <v>6.96</v>
      </c>
      <c r="T379" s="5">
        <v>17.600000000000001</v>
      </c>
      <c r="U379" s="5">
        <v>30</v>
      </c>
      <c r="V379" s="5">
        <v>0.79</v>
      </c>
      <c r="W379" s="5">
        <v>0.65</v>
      </c>
      <c r="X379" s="5">
        <v>0.17</v>
      </c>
      <c r="Y379" s="5">
        <v>0.02</v>
      </c>
      <c r="Z379" s="5">
        <v>3.17</v>
      </c>
      <c r="AA379" s="5">
        <v>0.3</v>
      </c>
      <c r="AB379" s="5">
        <v>4</v>
      </c>
      <c r="AC379" s="5">
        <v>5.78</v>
      </c>
      <c r="AD379" s="5">
        <v>2</v>
      </c>
      <c r="AE379" s="5">
        <v>0.6</v>
      </c>
      <c r="AF379" s="5">
        <v>12.65</v>
      </c>
      <c r="AG379" s="5">
        <v>0.08</v>
      </c>
      <c r="AH379" s="5">
        <v>0.3</v>
      </c>
      <c r="AI379" s="5">
        <v>1.2999999999999999E-2</v>
      </c>
      <c r="AJ379" s="5">
        <v>3.42</v>
      </c>
      <c r="AK379" s="5">
        <v>1.5</v>
      </c>
      <c r="AL379" s="5">
        <v>11.1</v>
      </c>
      <c r="AM379" s="5">
        <v>0.05</v>
      </c>
      <c r="AN379" s="5">
        <v>124</v>
      </c>
      <c r="AO379" s="5">
        <v>0.17</v>
      </c>
      <c r="AP379" s="5">
        <v>2.89</v>
      </c>
      <c r="AQ379" s="5">
        <v>6</v>
      </c>
      <c r="AR379" s="5">
        <v>0.9</v>
      </c>
      <c r="AS379" s="5">
        <v>720</v>
      </c>
      <c r="AT379" s="5">
        <v>27.2</v>
      </c>
      <c r="AU379" s="5">
        <v>224</v>
      </c>
      <c r="AX379" s="5">
        <v>0.2</v>
      </c>
      <c r="AY379" s="5">
        <v>2.2000000000000002</v>
      </c>
      <c r="BB379" s="5">
        <v>9.1</v>
      </c>
      <c r="BC379" s="5">
        <v>9</v>
      </c>
      <c r="BD379" s="5">
        <v>1.61</v>
      </c>
      <c r="BF379" s="5">
        <v>0.76</v>
      </c>
      <c r="BG379" s="5">
        <v>0.01</v>
      </c>
      <c r="BH379" s="5">
        <v>1.21</v>
      </c>
      <c r="BI379" s="5">
        <v>7.8</v>
      </c>
      <c r="BK379" s="5">
        <v>2.2999999999999998</v>
      </c>
      <c r="BL379" s="5">
        <v>2.9</v>
      </c>
      <c r="BM379" s="5">
        <v>10</v>
      </c>
      <c r="BN379" s="5">
        <v>7.7</v>
      </c>
      <c r="CG379" s="17">
        <v>34200</v>
      </c>
      <c r="CH379" s="17">
        <v>5916.9550170000002</v>
      </c>
      <c r="CI379" s="17">
        <v>152.67857140000001</v>
      </c>
      <c r="CJ379" s="17">
        <v>3.7267080749999999</v>
      </c>
      <c r="CK379" s="17">
        <v>13.150919999999999</v>
      </c>
      <c r="CL379" s="17">
        <v>4.1197319999999999</v>
      </c>
      <c r="CM379" s="17">
        <v>3.8957199999999998</v>
      </c>
      <c r="CN379" s="17">
        <v>0.23798639999999999</v>
      </c>
      <c r="CO379" s="17">
        <v>0.77190000000000003</v>
      </c>
      <c r="CP379" s="17">
        <v>8.2909999999999998E-2</v>
      </c>
      <c r="CQ379" s="17">
        <v>1.5997488000000001E-2</v>
      </c>
      <c r="CR379" s="17">
        <v>1.6681000000000001E-2</v>
      </c>
    </row>
    <row r="380" spans="1:97" ht="66" x14ac:dyDescent="0.3">
      <c r="A380" s="2" t="s">
        <v>247</v>
      </c>
      <c r="B380" s="10">
        <v>69337</v>
      </c>
      <c r="C380" s="5" t="s">
        <v>140</v>
      </c>
      <c r="D380" s="5" t="s">
        <v>248</v>
      </c>
      <c r="E380" s="5">
        <v>518787</v>
      </c>
      <c r="F380" s="5">
        <v>5954958</v>
      </c>
      <c r="G380" s="5">
        <v>0</v>
      </c>
      <c r="H380" s="5" t="s">
        <v>495</v>
      </c>
      <c r="I380" s="5">
        <v>20</v>
      </c>
      <c r="J380" s="5" t="s">
        <v>143</v>
      </c>
      <c r="K380" s="5" t="s">
        <v>143</v>
      </c>
      <c r="N380" s="13" t="s">
        <v>553</v>
      </c>
      <c r="O380" s="5" t="s">
        <v>523</v>
      </c>
      <c r="Q380" s="5" t="s">
        <v>538</v>
      </c>
      <c r="R380" s="5">
        <v>0.06</v>
      </c>
      <c r="S380" s="5">
        <v>7.22</v>
      </c>
      <c r="T380" s="5">
        <v>1.7</v>
      </c>
      <c r="U380" s="5">
        <v>10</v>
      </c>
      <c r="V380" s="5">
        <v>1.66</v>
      </c>
      <c r="W380" s="5">
        <v>1.24</v>
      </c>
      <c r="X380" s="5">
        <v>0.18</v>
      </c>
      <c r="Y380" s="5">
        <v>0.08</v>
      </c>
      <c r="Z380" s="5">
        <v>2.4700000000000002</v>
      </c>
      <c r="AA380" s="5">
        <v>0.3</v>
      </c>
      <c r="AB380" s="5">
        <v>3</v>
      </c>
      <c r="AC380" s="5">
        <v>16.649999999999999</v>
      </c>
      <c r="AD380" s="5">
        <v>2.2000000000000002</v>
      </c>
      <c r="AE380" s="5">
        <v>0.51</v>
      </c>
      <c r="AF380" s="5">
        <v>16.149999999999999</v>
      </c>
      <c r="AG380" s="5">
        <v>0.08</v>
      </c>
      <c r="AH380" s="5">
        <v>0.9</v>
      </c>
      <c r="AI380" s="5">
        <v>0.02</v>
      </c>
      <c r="AJ380" s="5">
        <v>3.09</v>
      </c>
      <c r="AK380" s="5">
        <v>1.2</v>
      </c>
      <c r="AL380" s="5">
        <v>38</v>
      </c>
      <c r="AM380" s="5">
        <v>0.03</v>
      </c>
      <c r="AN380" s="5">
        <v>532</v>
      </c>
      <c r="AO380" s="5">
        <v>0.13</v>
      </c>
      <c r="AP380" s="5">
        <v>2.9</v>
      </c>
      <c r="AQ380" s="5">
        <v>10.8</v>
      </c>
      <c r="AR380" s="5">
        <v>0.8</v>
      </c>
      <c r="AS380" s="5">
        <v>920</v>
      </c>
      <c r="AT380" s="5">
        <v>23.9</v>
      </c>
      <c r="AU380" s="5">
        <v>281</v>
      </c>
      <c r="AX380" s="5">
        <v>7.0000000000000007E-2</v>
      </c>
      <c r="AY380" s="5">
        <v>2.9</v>
      </c>
      <c r="BB380" s="5">
        <v>20.2</v>
      </c>
      <c r="BC380" s="5">
        <v>7.8</v>
      </c>
      <c r="BD380" s="5">
        <v>2.14</v>
      </c>
      <c r="BF380" s="5">
        <v>0.6</v>
      </c>
      <c r="BG380" s="5">
        <v>1.0999999999999999E-2</v>
      </c>
      <c r="BH380" s="5">
        <v>1.48</v>
      </c>
      <c r="BI380" s="5">
        <v>2.9</v>
      </c>
      <c r="BK380" s="5">
        <v>3.9</v>
      </c>
      <c r="BL380" s="5">
        <v>2.8</v>
      </c>
      <c r="BM380" s="5">
        <v>14</v>
      </c>
      <c r="BN380" s="5">
        <v>16.100000000000001</v>
      </c>
      <c r="CG380" s="17">
        <v>30900</v>
      </c>
      <c r="CH380" s="17">
        <v>1855.8558559999999</v>
      </c>
      <c r="CI380" s="17">
        <v>109.96441280000001</v>
      </c>
      <c r="CJ380" s="17">
        <v>5.0467289720000004</v>
      </c>
      <c r="CK380" s="17">
        <v>13.642189999999999</v>
      </c>
      <c r="CL380" s="17">
        <v>3.7222140000000001</v>
      </c>
      <c r="CM380" s="17">
        <v>3.9091999999999998</v>
      </c>
      <c r="CN380" s="17">
        <v>0.25198559999999998</v>
      </c>
      <c r="CO380" s="17">
        <v>0.656115</v>
      </c>
      <c r="CP380" s="17">
        <v>4.9745999999999999E-2</v>
      </c>
      <c r="CQ380" s="17">
        <v>6.8634384000000007E-2</v>
      </c>
      <c r="CR380" s="17">
        <v>1.83491E-2</v>
      </c>
    </row>
    <row r="381" spans="1:97" ht="66" x14ac:dyDescent="0.3">
      <c r="A381" s="2" t="s">
        <v>247</v>
      </c>
      <c r="B381" s="10">
        <v>69338</v>
      </c>
      <c r="C381" s="5" t="s">
        <v>140</v>
      </c>
      <c r="D381" s="5" t="s">
        <v>248</v>
      </c>
      <c r="E381" s="5">
        <v>518796</v>
      </c>
      <c r="F381" s="5">
        <v>5954939</v>
      </c>
      <c r="G381" s="5">
        <v>0</v>
      </c>
      <c r="H381" s="5" t="s">
        <v>495</v>
      </c>
      <c r="I381" s="5">
        <v>11</v>
      </c>
      <c r="J381" s="5" t="s">
        <v>143</v>
      </c>
      <c r="K381" s="5" t="s">
        <v>143</v>
      </c>
      <c r="N381" s="13" t="s">
        <v>553</v>
      </c>
      <c r="O381" s="5" t="s">
        <v>523</v>
      </c>
      <c r="Q381" s="5" t="s">
        <v>538</v>
      </c>
      <c r="R381" s="5">
        <v>0.03</v>
      </c>
      <c r="S381" s="5">
        <v>7.43</v>
      </c>
      <c r="T381" s="5">
        <v>8.6</v>
      </c>
      <c r="U381" s="5">
        <v>30</v>
      </c>
      <c r="V381" s="5">
        <v>1.99</v>
      </c>
      <c r="W381" s="5">
        <v>1.19</v>
      </c>
      <c r="X381" s="5">
        <v>0.1</v>
      </c>
      <c r="Y381" s="5">
        <v>0.13</v>
      </c>
      <c r="Z381" s="5">
        <v>1.67</v>
      </c>
      <c r="AA381" s="5">
        <v>0.5</v>
      </c>
      <c r="AB381" s="5">
        <v>3</v>
      </c>
      <c r="AC381" s="5">
        <v>11.9</v>
      </c>
      <c r="AD381" s="5">
        <v>1.5</v>
      </c>
      <c r="AE381" s="5">
        <v>0.68</v>
      </c>
      <c r="AF381" s="5">
        <v>17.55</v>
      </c>
      <c r="AG381" s="5">
        <v>7.0000000000000007E-2</v>
      </c>
      <c r="AH381" s="5">
        <v>1</v>
      </c>
      <c r="AI381" s="5">
        <v>2.9000000000000001E-2</v>
      </c>
      <c r="AJ381" s="5">
        <v>3.63</v>
      </c>
      <c r="AK381" s="5">
        <v>0.8</v>
      </c>
      <c r="AL381" s="5">
        <v>27.1</v>
      </c>
      <c r="AM381" s="5">
        <v>0.03</v>
      </c>
      <c r="AN381" s="5">
        <v>1240</v>
      </c>
      <c r="AO381" s="5">
        <v>0.14000000000000001</v>
      </c>
      <c r="AP381" s="5">
        <v>2.46</v>
      </c>
      <c r="AQ381" s="5">
        <v>15.1</v>
      </c>
      <c r="AR381" s="5">
        <v>0.8</v>
      </c>
      <c r="AS381" s="5">
        <v>790</v>
      </c>
      <c r="AT381" s="5">
        <v>19.600000000000001</v>
      </c>
      <c r="AU381" s="5">
        <v>352</v>
      </c>
      <c r="AX381" s="5">
        <v>0.06</v>
      </c>
      <c r="AY381" s="5">
        <v>2.5</v>
      </c>
      <c r="BB381" s="5">
        <v>22.4</v>
      </c>
      <c r="BC381" s="5">
        <v>8</v>
      </c>
      <c r="BD381" s="5">
        <v>3.16</v>
      </c>
      <c r="BF381" s="5">
        <v>0.55000000000000004</v>
      </c>
      <c r="BG381" s="5">
        <v>8.9999999999999993E-3</v>
      </c>
      <c r="BH381" s="5">
        <v>1.68</v>
      </c>
      <c r="BI381" s="5">
        <v>3.5</v>
      </c>
      <c r="BK381" s="5">
        <v>4.5</v>
      </c>
      <c r="BL381" s="5">
        <v>2.1</v>
      </c>
      <c r="BM381" s="5">
        <v>13</v>
      </c>
      <c r="BN381" s="5">
        <v>17.899999999999999</v>
      </c>
      <c r="CG381" s="17">
        <v>36300</v>
      </c>
      <c r="CH381" s="17">
        <v>3050.4201680000001</v>
      </c>
      <c r="CI381" s="17">
        <v>103.125</v>
      </c>
      <c r="CJ381" s="17">
        <v>4.7784810130000004</v>
      </c>
      <c r="CK381" s="17">
        <v>14.038985</v>
      </c>
      <c r="CL381" s="17">
        <v>4.3726979999999998</v>
      </c>
      <c r="CM381" s="17">
        <v>3.3160799999999999</v>
      </c>
      <c r="CN381" s="17">
        <v>0.13999200000000001</v>
      </c>
      <c r="CO381" s="17">
        <v>0.87482000000000004</v>
      </c>
      <c r="CP381" s="17">
        <v>4.9745999999999999E-2</v>
      </c>
      <c r="CQ381" s="17">
        <v>0.15997488000000001</v>
      </c>
      <c r="CR381" s="17">
        <v>1.5012899999999999E-2</v>
      </c>
    </row>
    <row r="382" spans="1:97" ht="26.4" x14ac:dyDescent="0.3">
      <c r="A382" s="2" t="s">
        <v>139</v>
      </c>
      <c r="B382" s="10">
        <v>69339</v>
      </c>
      <c r="C382" s="5" t="s">
        <v>140</v>
      </c>
      <c r="D382" s="5" t="s">
        <v>141</v>
      </c>
      <c r="E382" s="5">
        <v>519667</v>
      </c>
      <c r="F382" s="5">
        <v>5952951</v>
      </c>
      <c r="G382" s="5">
        <v>661</v>
      </c>
      <c r="H382" s="5" t="s">
        <v>495</v>
      </c>
      <c r="J382" s="5" t="s">
        <v>554</v>
      </c>
      <c r="K382" s="5" t="s">
        <v>554</v>
      </c>
      <c r="N382" s="13" t="s">
        <v>555</v>
      </c>
      <c r="O382" s="5" t="s">
        <v>523</v>
      </c>
      <c r="Q382" s="5" t="s">
        <v>538</v>
      </c>
      <c r="R382" s="5">
        <v>0.03</v>
      </c>
      <c r="S382" s="5">
        <v>7.03</v>
      </c>
      <c r="T382" s="5">
        <v>2.2000000000000002</v>
      </c>
      <c r="U382" s="5">
        <v>10</v>
      </c>
      <c r="V382" s="5">
        <v>2.36</v>
      </c>
      <c r="W382" s="5">
        <v>1.07</v>
      </c>
      <c r="X382" s="5">
        <v>0.11</v>
      </c>
      <c r="Y382" s="5">
        <v>0.23</v>
      </c>
      <c r="Z382" s="5">
        <v>2.93</v>
      </c>
      <c r="AA382" s="5">
        <v>0.4</v>
      </c>
      <c r="AB382" s="5">
        <v>5</v>
      </c>
      <c r="AC382" s="5">
        <v>15.1</v>
      </c>
      <c r="AD382" s="5">
        <v>1.7</v>
      </c>
      <c r="AE382" s="5">
        <v>1.06</v>
      </c>
      <c r="AF382" s="5">
        <v>15.95</v>
      </c>
      <c r="AG382" s="5">
        <v>7.0000000000000007E-2</v>
      </c>
      <c r="AH382" s="5">
        <v>1.2</v>
      </c>
      <c r="AI382" s="5">
        <v>1.6E-2</v>
      </c>
      <c r="AJ382" s="5">
        <v>1.97</v>
      </c>
      <c r="AK382" s="5">
        <v>1.2</v>
      </c>
      <c r="AL382" s="5">
        <v>33.6</v>
      </c>
      <c r="AM382" s="5">
        <v>0.02</v>
      </c>
      <c r="AN382" s="5">
        <v>1930</v>
      </c>
      <c r="AO382" s="5">
        <v>0.21</v>
      </c>
      <c r="AP382" s="5">
        <v>3.6</v>
      </c>
      <c r="AQ382" s="5">
        <v>22.4</v>
      </c>
      <c r="AR382" s="5">
        <v>1.3</v>
      </c>
      <c r="AS382" s="5">
        <v>780</v>
      </c>
      <c r="AT382" s="5">
        <v>11.4</v>
      </c>
      <c r="AU382" s="5">
        <v>246</v>
      </c>
      <c r="AX382" s="5">
        <v>0.08</v>
      </c>
      <c r="AY382" s="5">
        <v>2.5</v>
      </c>
      <c r="BB382" s="5">
        <v>22.4</v>
      </c>
      <c r="BC382" s="5">
        <v>4.3</v>
      </c>
      <c r="BD382" s="5">
        <v>8.9700000000000006</v>
      </c>
      <c r="BF382" s="5">
        <v>0.92</v>
      </c>
      <c r="BG382" s="5">
        <v>8.0000000000000002E-3</v>
      </c>
      <c r="BH382" s="5">
        <v>1.27</v>
      </c>
      <c r="BI382" s="5">
        <v>6.5</v>
      </c>
      <c r="BJ382" s="5">
        <v>1</v>
      </c>
      <c r="BK382" s="5">
        <v>2.9</v>
      </c>
      <c r="BL382" s="5">
        <v>4</v>
      </c>
      <c r="BM382" s="5">
        <v>24</v>
      </c>
      <c r="BN382" s="5">
        <v>23</v>
      </c>
      <c r="CG382" s="17">
        <v>19700</v>
      </c>
      <c r="CH382" s="17">
        <v>1304.6357620000001</v>
      </c>
      <c r="CI382" s="17">
        <v>80.081300810000002</v>
      </c>
      <c r="CJ382" s="17">
        <v>2.4972129320000001</v>
      </c>
      <c r="CK382" s="17">
        <v>13.283185</v>
      </c>
      <c r="CL382" s="17">
        <v>2.373062</v>
      </c>
      <c r="CM382" s="17">
        <v>4.8528000000000002</v>
      </c>
      <c r="CN382" s="17">
        <v>0.15399119999999999</v>
      </c>
      <c r="CO382" s="17">
        <v>1.3636900000000001</v>
      </c>
      <c r="CP382" s="17">
        <v>3.3163999999999999E-2</v>
      </c>
      <c r="CQ382" s="17">
        <v>0.24899315999999999</v>
      </c>
      <c r="CR382" s="17">
        <v>1.33448E-2</v>
      </c>
    </row>
    <row r="383" spans="1:97" ht="26.4" x14ac:dyDescent="0.3">
      <c r="A383" s="2" t="s">
        <v>247</v>
      </c>
      <c r="B383" s="10">
        <v>69340</v>
      </c>
      <c r="C383" s="5" t="s">
        <v>140</v>
      </c>
      <c r="D383" s="5" t="s">
        <v>248</v>
      </c>
      <c r="E383" s="5">
        <v>520152</v>
      </c>
      <c r="F383" s="5">
        <v>5953663</v>
      </c>
      <c r="G383" s="5">
        <v>704</v>
      </c>
      <c r="H383" s="5" t="s">
        <v>495</v>
      </c>
      <c r="J383" s="5" t="s">
        <v>554</v>
      </c>
      <c r="K383" s="5" t="s">
        <v>554</v>
      </c>
      <c r="N383" s="13" t="s">
        <v>555</v>
      </c>
      <c r="O383" s="5" t="s">
        <v>523</v>
      </c>
      <c r="Q383" s="5" t="s">
        <v>538</v>
      </c>
      <c r="R383" s="5">
        <v>0.03</v>
      </c>
      <c r="S383" s="5">
        <v>7.75</v>
      </c>
      <c r="T383" s="5">
        <v>18.3</v>
      </c>
      <c r="U383" s="5">
        <v>10</v>
      </c>
      <c r="V383" s="5">
        <v>3.82</v>
      </c>
      <c r="W383" s="5">
        <v>1.1100000000000001</v>
      </c>
      <c r="X383" s="5">
        <v>0.12</v>
      </c>
      <c r="Y383" s="5">
        <v>0.12</v>
      </c>
      <c r="Z383" s="5">
        <v>1.91</v>
      </c>
      <c r="AA383" s="5">
        <v>0.3</v>
      </c>
      <c r="AB383" s="5">
        <v>4</v>
      </c>
      <c r="AC383" s="5">
        <v>24</v>
      </c>
      <c r="AD383" s="5">
        <v>2.4</v>
      </c>
      <c r="AE383" s="5">
        <v>0.62</v>
      </c>
      <c r="AF383" s="5">
        <v>16.600000000000001</v>
      </c>
      <c r="AG383" s="5">
        <v>0.06</v>
      </c>
      <c r="AH383" s="5">
        <v>1.1000000000000001</v>
      </c>
      <c r="AI383" s="5">
        <v>6.0000000000000001E-3</v>
      </c>
      <c r="AJ383" s="5">
        <v>3.2</v>
      </c>
      <c r="AK383" s="5">
        <v>0.8</v>
      </c>
      <c r="AL383" s="5">
        <v>26.2</v>
      </c>
      <c r="AM383" s="5">
        <v>0.02</v>
      </c>
      <c r="AN383" s="5">
        <v>803</v>
      </c>
      <c r="AO383" s="5">
        <v>0.17</v>
      </c>
      <c r="AP383" s="5">
        <v>3.65</v>
      </c>
      <c r="AQ383" s="5">
        <v>15.4</v>
      </c>
      <c r="AR383" s="5">
        <v>0.9</v>
      </c>
      <c r="AS383" s="5">
        <v>1250</v>
      </c>
      <c r="AT383" s="5">
        <v>14.2</v>
      </c>
      <c r="AU383" s="5">
        <v>392</v>
      </c>
      <c r="AX383" s="5">
        <v>0.08</v>
      </c>
      <c r="AY383" s="5">
        <v>1.5</v>
      </c>
      <c r="BB383" s="5">
        <v>23.4</v>
      </c>
      <c r="BC383" s="5">
        <v>7.3</v>
      </c>
      <c r="BD383" s="5">
        <v>3.78</v>
      </c>
      <c r="BF383" s="5">
        <v>0.66</v>
      </c>
      <c r="BG383" s="5">
        <v>7.0000000000000001E-3</v>
      </c>
      <c r="BH383" s="5">
        <v>2.2400000000000002</v>
      </c>
      <c r="BI383" s="5">
        <v>9.1</v>
      </c>
      <c r="BJ383" s="5">
        <v>1</v>
      </c>
      <c r="BK383" s="5">
        <v>2.6</v>
      </c>
      <c r="BL383" s="5">
        <v>2.4</v>
      </c>
      <c r="BM383" s="5">
        <v>18</v>
      </c>
      <c r="BN383" s="5">
        <v>21.6</v>
      </c>
      <c r="CG383" s="17">
        <v>32000</v>
      </c>
      <c r="CH383" s="17">
        <v>1333.333333</v>
      </c>
      <c r="CI383" s="17">
        <v>81.632653059999996</v>
      </c>
      <c r="CJ383" s="17">
        <v>4.0740740740000003</v>
      </c>
      <c r="CK383" s="17">
        <v>14.643625</v>
      </c>
      <c r="CL383" s="17">
        <v>3.8547199999999999</v>
      </c>
      <c r="CM383" s="17">
        <v>4.9202000000000004</v>
      </c>
      <c r="CN383" s="17">
        <v>0.16799040000000001</v>
      </c>
      <c r="CO383" s="17">
        <v>0.79762999999999995</v>
      </c>
      <c r="CP383" s="17">
        <v>3.3163999999999999E-2</v>
      </c>
      <c r="CQ383" s="17">
        <v>0.10359663600000001</v>
      </c>
      <c r="CR383" s="17">
        <v>1.16767E-2</v>
      </c>
    </row>
    <row r="384" spans="1:97" x14ac:dyDescent="0.3">
      <c r="A384" s="2" t="s">
        <v>247</v>
      </c>
      <c r="B384" s="10">
        <v>69341</v>
      </c>
      <c r="C384" s="5" t="s">
        <v>140</v>
      </c>
      <c r="D384" s="5" t="s">
        <v>248</v>
      </c>
      <c r="E384" s="5">
        <v>524165</v>
      </c>
      <c r="F384" s="5">
        <v>5960006</v>
      </c>
      <c r="G384" s="5">
        <v>878</v>
      </c>
      <c r="H384" s="5" t="s">
        <v>495</v>
      </c>
      <c r="J384" s="5" t="s">
        <v>143</v>
      </c>
      <c r="K384" s="5" t="s">
        <v>143</v>
      </c>
      <c r="N384" s="13" t="s">
        <v>556</v>
      </c>
      <c r="O384" s="5" t="s">
        <v>523</v>
      </c>
      <c r="Q384" s="5" t="s">
        <v>538</v>
      </c>
      <c r="R384" s="5">
        <v>0.03</v>
      </c>
      <c r="S384" s="5">
        <v>7.68</v>
      </c>
      <c r="T384" s="5">
        <v>9.3000000000000007</v>
      </c>
      <c r="U384" s="5">
        <v>20</v>
      </c>
      <c r="V384" s="5">
        <v>3.28</v>
      </c>
      <c r="W384" s="5">
        <v>0.78</v>
      </c>
      <c r="X384" s="5">
        <v>0.08</v>
      </c>
      <c r="Z384" s="5">
        <v>0.39</v>
      </c>
      <c r="AA384" s="5">
        <v>0.3</v>
      </c>
      <c r="AB384" s="5">
        <v>3</v>
      </c>
      <c r="AC384" s="5">
        <v>74.400000000000006</v>
      </c>
      <c r="AD384" s="5">
        <v>1.2</v>
      </c>
      <c r="AE384" s="5">
        <v>0.35</v>
      </c>
      <c r="AF384" s="5">
        <v>21.1</v>
      </c>
      <c r="AG384" s="5">
        <v>0.08</v>
      </c>
      <c r="AH384" s="5">
        <v>1.2</v>
      </c>
      <c r="AJ384" s="5">
        <v>5.16</v>
      </c>
      <c r="AL384" s="5">
        <v>31.6</v>
      </c>
      <c r="AM384" s="5">
        <v>0.01</v>
      </c>
      <c r="AN384" s="5">
        <v>151</v>
      </c>
      <c r="AO384" s="5">
        <v>0.42</v>
      </c>
      <c r="AP384" s="5">
        <v>2.2999999999999998</v>
      </c>
      <c r="AQ384" s="5">
        <v>53</v>
      </c>
      <c r="AR384" s="5">
        <v>1.7</v>
      </c>
      <c r="AS384" s="5">
        <v>1710</v>
      </c>
      <c r="AT384" s="5">
        <v>22.5</v>
      </c>
      <c r="AU384" s="5">
        <v>1540</v>
      </c>
      <c r="AX384" s="5">
        <v>0.12</v>
      </c>
      <c r="AY384" s="5">
        <v>0.2</v>
      </c>
      <c r="BB384" s="5">
        <v>69.400000000000006</v>
      </c>
      <c r="BC384" s="5">
        <v>46.7</v>
      </c>
      <c r="BD384" s="5">
        <v>34.9</v>
      </c>
      <c r="BF384" s="5">
        <v>0.22</v>
      </c>
      <c r="BH384" s="5">
        <v>9.2899999999999991</v>
      </c>
      <c r="BI384" s="5">
        <v>4.0999999999999996</v>
      </c>
      <c r="BK384" s="5">
        <v>1.8</v>
      </c>
      <c r="BL384" s="5">
        <v>0.5</v>
      </c>
      <c r="BM384" s="5">
        <v>11</v>
      </c>
      <c r="BN384" s="5">
        <v>10.3</v>
      </c>
      <c r="CG384" s="17">
        <v>51600</v>
      </c>
      <c r="CH384" s="17">
        <v>693.54838710000001</v>
      </c>
      <c r="CI384" s="17">
        <v>33.506493509999999</v>
      </c>
      <c r="CJ384" s="17">
        <v>1.518624642</v>
      </c>
      <c r="CK384" s="17">
        <v>14.51136</v>
      </c>
      <c r="CL384" s="17">
        <v>6.2157359999999997</v>
      </c>
      <c r="CM384" s="17">
        <v>3.1004</v>
      </c>
      <c r="CN384" s="17">
        <v>0.1119936</v>
      </c>
      <c r="CO384" s="17">
        <v>0.45027499999999998</v>
      </c>
      <c r="CP384" s="17">
        <v>1.6582E-2</v>
      </c>
      <c r="CQ384" s="17">
        <v>1.9480812E-2</v>
      </c>
    </row>
    <row r="385" spans="1:96" ht="26.4" x14ac:dyDescent="0.3">
      <c r="A385" s="2" t="s">
        <v>247</v>
      </c>
      <c r="B385" s="10">
        <v>69342</v>
      </c>
      <c r="C385" s="5" t="s">
        <v>140</v>
      </c>
      <c r="D385" s="5" t="s">
        <v>248</v>
      </c>
      <c r="E385" s="5">
        <v>520071</v>
      </c>
      <c r="F385" s="5">
        <v>5953585</v>
      </c>
      <c r="G385" s="5">
        <v>762</v>
      </c>
      <c r="H385" s="5" t="s">
        <v>495</v>
      </c>
      <c r="J385" s="5" t="s">
        <v>554</v>
      </c>
      <c r="K385" s="5" t="s">
        <v>554</v>
      </c>
      <c r="N385" s="13" t="s">
        <v>555</v>
      </c>
      <c r="O385" s="5" t="s">
        <v>523</v>
      </c>
      <c r="Q385" s="5" t="s">
        <v>538</v>
      </c>
      <c r="R385" s="5">
        <v>0.03</v>
      </c>
      <c r="S385" s="5">
        <v>7.29</v>
      </c>
      <c r="T385" s="5">
        <v>4.2</v>
      </c>
      <c r="U385" s="5">
        <v>10</v>
      </c>
      <c r="V385" s="5">
        <v>3.93</v>
      </c>
      <c r="W385" s="5">
        <v>0.95</v>
      </c>
      <c r="X385" s="5">
        <v>0.04</v>
      </c>
      <c r="Y385" s="5">
        <v>0.1</v>
      </c>
      <c r="Z385" s="5">
        <v>0.91</v>
      </c>
      <c r="AA385" s="5">
        <v>0.5</v>
      </c>
      <c r="AB385" s="5">
        <v>4</v>
      </c>
      <c r="AC385" s="5">
        <v>15.5</v>
      </c>
      <c r="AD385" s="5">
        <v>3</v>
      </c>
      <c r="AE385" s="5">
        <v>0.52</v>
      </c>
      <c r="AF385" s="5">
        <v>16.2</v>
      </c>
      <c r="AG385" s="5">
        <v>7.0000000000000007E-2</v>
      </c>
      <c r="AH385" s="5">
        <v>0.6</v>
      </c>
      <c r="AI385" s="5">
        <v>2.1000000000000001E-2</v>
      </c>
      <c r="AJ385" s="5">
        <v>3.6</v>
      </c>
      <c r="AL385" s="5">
        <v>15.3</v>
      </c>
      <c r="AM385" s="5">
        <v>0.01</v>
      </c>
      <c r="AN385" s="5">
        <v>963</v>
      </c>
      <c r="AO385" s="5">
        <v>0.2</v>
      </c>
      <c r="AP385" s="5">
        <v>3.2</v>
      </c>
      <c r="AQ385" s="5">
        <v>20.5</v>
      </c>
      <c r="AR385" s="5">
        <v>0.9</v>
      </c>
      <c r="AS385" s="5">
        <v>1580</v>
      </c>
      <c r="AT385" s="5">
        <v>14.7</v>
      </c>
      <c r="AU385" s="5">
        <v>480</v>
      </c>
      <c r="AX385" s="5">
        <v>0.06</v>
      </c>
      <c r="AY385" s="5">
        <v>0.7</v>
      </c>
      <c r="BB385" s="5">
        <v>22.3</v>
      </c>
      <c r="BC385" s="5">
        <v>7</v>
      </c>
      <c r="BD385" s="5">
        <v>4.46</v>
      </c>
      <c r="BF385" s="5">
        <v>0.43</v>
      </c>
      <c r="BH385" s="5">
        <v>2.74</v>
      </c>
      <c r="BI385" s="5">
        <v>4.7</v>
      </c>
      <c r="BK385" s="5">
        <v>2.2000000000000002</v>
      </c>
      <c r="BL385" s="5">
        <v>0.7</v>
      </c>
      <c r="BM385" s="5">
        <v>6</v>
      </c>
      <c r="BN385" s="5">
        <v>10.5</v>
      </c>
      <c r="CG385" s="17">
        <v>36000</v>
      </c>
      <c r="CH385" s="17">
        <v>2322.580645</v>
      </c>
      <c r="CI385" s="17">
        <v>75</v>
      </c>
      <c r="CJ385" s="17">
        <v>4.5964125559999998</v>
      </c>
      <c r="CK385" s="17">
        <v>13.774455</v>
      </c>
      <c r="CL385" s="17">
        <v>4.3365600000000004</v>
      </c>
      <c r="CM385" s="17">
        <v>4.3136000000000001</v>
      </c>
      <c r="CN385" s="17">
        <v>5.5996799999999999E-2</v>
      </c>
      <c r="CO385" s="17">
        <v>0.66898000000000002</v>
      </c>
      <c r="CP385" s="17">
        <v>1.6582E-2</v>
      </c>
      <c r="CQ385" s="17">
        <v>0.124238556</v>
      </c>
    </row>
    <row r="386" spans="1:96" x14ac:dyDescent="0.3">
      <c r="A386" s="2" t="s">
        <v>139</v>
      </c>
      <c r="B386" s="10">
        <v>69343</v>
      </c>
      <c r="C386" s="5" t="s">
        <v>140</v>
      </c>
      <c r="D386" s="5" t="s">
        <v>141</v>
      </c>
      <c r="E386" s="5">
        <v>524193</v>
      </c>
      <c r="F386" s="5">
        <v>5959603</v>
      </c>
      <c r="G386" s="5">
        <v>903</v>
      </c>
      <c r="H386" s="5" t="s">
        <v>495</v>
      </c>
      <c r="J386" s="5" t="s">
        <v>143</v>
      </c>
      <c r="K386" s="5" t="s">
        <v>143</v>
      </c>
      <c r="N386" s="13" t="s">
        <v>557</v>
      </c>
      <c r="O386" s="5" t="s">
        <v>523</v>
      </c>
      <c r="Q386" s="5" t="s">
        <v>538</v>
      </c>
      <c r="R386" s="5">
        <v>0.01</v>
      </c>
      <c r="S386" s="5">
        <v>7.84</v>
      </c>
      <c r="T386" s="5">
        <v>7.8</v>
      </c>
      <c r="U386" s="5">
        <v>20</v>
      </c>
      <c r="V386" s="5">
        <v>6.08</v>
      </c>
      <c r="W386" s="5">
        <v>0.35</v>
      </c>
      <c r="X386" s="5">
        <v>7.0000000000000007E-2</v>
      </c>
      <c r="Z386" s="5">
        <v>2.4</v>
      </c>
      <c r="AA386" s="5">
        <v>0.9</v>
      </c>
      <c r="AB386" s="5">
        <v>4</v>
      </c>
      <c r="AC386" s="5">
        <v>27.5</v>
      </c>
      <c r="AD386" s="5">
        <v>1.2</v>
      </c>
      <c r="AE386" s="5">
        <v>0.42</v>
      </c>
      <c r="AF386" s="5">
        <v>22.1</v>
      </c>
      <c r="AG386" s="5">
        <v>0.06</v>
      </c>
      <c r="AH386" s="5">
        <v>1.4</v>
      </c>
      <c r="AJ386" s="5">
        <v>1.65</v>
      </c>
      <c r="AK386" s="5">
        <v>2.1</v>
      </c>
      <c r="AL386" s="5">
        <v>32.700000000000003</v>
      </c>
      <c r="AM386" s="5">
        <v>0.02</v>
      </c>
      <c r="AN386" s="5">
        <v>151</v>
      </c>
      <c r="AO386" s="5">
        <v>0.13</v>
      </c>
      <c r="AP386" s="5">
        <v>4.18</v>
      </c>
      <c r="AQ386" s="5">
        <v>64.8</v>
      </c>
      <c r="AR386" s="5">
        <v>2.8</v>
      </c>
      <c r="AS386" s="5">
        <v>1150</v>
      </c>
      <c r="AT386" s="5">
        <v>23</v>
      </c>
      <c r="AU386" s="5">
        <v>411</v>
      </c>
      <c r="AX386" s="5">
        <v>0.09</v>
      </c>
      <c r="AY386" s="5">
        <v>0.8</v>
      </c>
      <c r="BB386" s="5">
        <v>88.1</v>
      </c>
      <c r="BC386" s="5">
        <v>39.9</v>
      </c>
      <c r="BD386" s="5">
        <v>38.799999999999997</v>
      </c>
      <c r="BF386" s="5">
        <v>0.74</v>
      </c>
      <c r="BG386" s="5">
        <v>6.0000000000000001E-3</v>
      </c>
      <c r="BH386" s="5">
        <v>2.31</v>
      </c>
      <c r="BI386" s="5">
        <v>4.2</v>
      </c>
      <c r="BJ386" s="5">
        <v>1</v>
      </c>
      <c r="BK386" s="5">
        <v>2.9</v>
      </c>
      <c r="BL386" s="5">
        <v>1.3</v>
      </c>
      <c r="BM386" s="5">
        <v>10</v>
      </c>
      <c r="BN386" s="5">
        <v>15.1</v>
      </c>
      <c r="CG386" s="17">
        <v>16500</v>
      </c>
      <c r="CH386" s="17">
        <v>600</v>
      </c>
      <c r="CI386" s="17">
        <v>40.145985400000001</v>
      </c>
      <c r="CJ386" s="17">
        <v>1.670103093</v>
      </c>
      <c r="CK386" s="17">
        <v>14.81368</v>
      </c>
      <c r="CL386" s="17">
        <v>1.98759</v>
      </c>
      <c r="CM386" s="17">
        <v>5.6346400000000001</v>
      </c>
      <c r="CN386" s="17">
        <v>9.7994399999999995E-2</v>
      </c>
      <c r="CO386" s="17">
        <v>0.54032999999999998</v>
      </c>
      <c r="CP386" s="17">
        <v>3.3163999999999999E-2</v>
      </c>
      <c r="CQ386" s="17">
        <v>1.9480812E-2</v>
      </c>
      <c r="CR386" s="17">
        <v>1.0008599999999999E-2</v>
      </c>
    </row>
    <row r="387" spans="1:96" ht="105.6" x14ac:dyDescent="0.3">
      <c r="A387" s="2" t="s">
        <v>247</v>
      </c>
      <c r="B387" s="10">
        <v>69344</v>
      </c>
      <c r="C387" s="5" t="s">
        <v>140</v>
      </c>
      <c r="D387" s="5" t="s">
        <v>248</v>
      </c>
      <c r="E387" s="5">
        <v>518736</v>
      </c>
      <c r="F387" s="5">
        <v>5955941</v>
      </c>
      <c r="G387" s="5">
        <v>0</v>
      </c>
      <c r="H387" s="5" t="s">
        <v>495</v>
      </c>
      <c r="I387" s="5">
        <v>1</v>
      </c>
      <c r="J387" s="5" t="s">
        <v>143</v>
      </c>
      <c r="K387" s="5" t="s">
        <v>143</v>
      </c>
      <c r="N387" s="13" t="s">
        <v>558</v>
      </c>
      <c r="O387" s="5" t="s">
        <v>523</v>
      </c>
      <c r="Q387" s="5" t="s">
        <v>538</v>
      </c>
      <c r="R387" s="5">
        <v>0.01</v>
      </c>
      <c r="S387" s="5">
        <v>8.59</v>
      </c>
      <c r="T387" s="5">
        <v>5.3</v>
      </c>
      <c r="U387" s="5">
        <v>170</v>
      </c>
      <c r="V387" s="5">
        <v>2.33</v>
      </c>
      <c r="W387" s="5">
        <v>3.11</v>
      </c>
      <c r="X387" s="5">
        <v>0.02</v>
      </c>
      <c r="Z387" s="5">
        <v>3.16</v>
      </c>
      <c r="AA387" s="5">
        <v>1.2</v>
      </c>
      <c r="AB387" s="5">
        <v>3</v>
      </c>
      <c r="AC387" s="5">
        <v>19.100000000000001</v>
      </c>
      <c r="AD387" s="5">
        <v>3.3</v>
      </c>
      <c r="AE387" s="5">
        <v>0.41</v>
      </c>
      <c r="AF387" s="5">
        <v>15.4</v>
      </c>
      <c r="AG387" s="5">
        <v>0.08</v>
      </c>
      <c r="AH387" s="5">
        <v>1.4</v>
      </c>
      <c r="AI387" s="5">
        <v>8.9999999999999993E-3</v>
      </c>
      <c r="AJ387" s="5">
        <v>4.88</v>
      </c>
      <c r="AK387" s="5">
        <v>2.2000000000000002</v>
      </c>
      <c r="AL387" s="5">
        <v>15.5</v>
      </c>
      <c r="AM387" s="5">
        <v>0.02</v>
      </c>
      <c r="AN387" s="5">
        <v>51</v>
      </c>
      <c r="AO387" s="5">
        <v>0.15</v>
      </c>
      <c r="AP387" s="5">
        <v>1.1599999999999999</v>
      </c>
      <c r="AQ387" s="5">
        <v>9.4</v>
      </c>
      <c r="AR387" s="5">
        <v>2.1</v>
      </c>
      <c r="AS387" s="5">
        <v>1170</v>
      </c>
      <c r="AT387" s="5">
        <v>40.1</v>
      </c>
      <c r="AU387" s="5">
        <v>422</v>
      </c>
      <c r="AX387" s="5">
        <v>0.06</v>
      </c>
      <c r="AY387" s="5">
        <v>3.5</v>
      </c>
      <c r="BB387" s="5">
        <v>18.100000000000001</v>
      </c>
      <c r="BC387" s="5">
        <v>35.9</v>
      </c>
      <c r="BD387" s="5">
        <v>2.57</v>
      </c>
      <c r="BF387" s="5">
        <v>0.69</v>
      </c>
      <c r="BG387" s="5">
        <v>1.0999999999999999E-2</v>
      </c>
      <c r="BH387" s="5">
        <v>3.37</v>
      </c>
      <c r="BI387" s="5">
        <v>1.2</v>
      </c>
      <c r="BJ387" s="5">
        <v>2</v>
      </c>
      <c r="BK387" s="5">
        <v>2.4</v>
      </c>
      <c r="BL387" s="5">
        <v>1</v>
      </c>
      <c r="BM387" s="5">
        <v>6</v>
      </c>
      <c r="BN387" s="5">
        <v>20.399999999999999</v>
      </c>
      <c r="CG387" s="17">
        <v>48800</v>
      </c>
      <c r="CH387" s="17">
        <v>2554.9738219999999</v>
      </c>
      <c r="CI387" s="17">
        <v>115.6398104</v>
      </c>
      <c r="CJ387" s="17">
        <v>3.657587549</v>
      </c>
      <c r="CK387" s="17">
        <v>16.230805</v>
      </c>
      <c r="CL387" s="17">
        <v>5.8784479999999997</v>
      </c>
      <c r="CM387" s="17">
        <v>1.56368</v>
      </c>
      <c r="CN387" s="17">
        <v>2.79984E-2</v>
      </c>
      <c r="CO387" s="17">
        <v>0.52746499999999996</v>
      </c>
      <c r="CP387" s="17">
        <v>3.3163999999999999E-2</v>
      </c>
      <c r="CQ387" s="17">
        <v>6.5796120000000003E-3</v>
      </c>
      <c r="CR387" s="17">
        <v>1.83491E-2</v>
      </c>
    </row>
    <row r="388" spans="1:96" x14ac:dyDescent="0.3">
      <c r="A388" s="2" t="s">
        <v>139</v>
      </c>
      <c r="B388" s="10">
        <v>69345</v>
      </c>
      <c r="C388" s="5" t="s">
        <v>140</v>
      </c>
      <c r="D388" s="5" t="s">
        <v>141</v>
      </c>
      <c r="E388" s="5">
        <v>524220</v>
      </c>
      <c r="F388" s="5">
        <v>5949139</v>
      </c>
      <c r="G388" s="5">
        <v>1125</v>
      </c>
      <c r="H388" s="5" t="s">
        <v>495</v>
      </c>
      <c r="J388" s="5" t="s">
        <v>143</v>
      </c>
      <c r="K388" s="5" t="s">
        <v>143</v>
      </c>
      <c r="N388" s="13" t="s">
        <v>557</v>
      </c>
      <c r="O388" s="5" t="s">
        <v>523</v>
      </c>
      <c r="Q388" s="5" t="s">
        <v>538</v>
      </c>
      <c r="R388" s="5">
        <v>0.03</v>
      </c>
      <c r="S388" s="5">
        <v>7.85</v>
      </c>
      <c r="T388" s="5">
        <v>40.299999999999997</v>
      </c>
      <c r="U388" s="5">
        <v>260</v>
      </c>
      <c r="V388" s="5">
        <v>16.149999999999999</v>
      </c>
      <c r="W388" s="5">
        <v>0.56000000000000005</v>
      </c>
      <c r="X388" s="5">
        <v>0.31</v>
      </c>
      <c r="Y388" s="5">
        <v>0.03</v>
      </c>
      <c r="Z388" s="5">
        <v>3.22</v>
      </c>
      <c r="AA388" s="5">
        <v>2.2999999999999998</v>
      </c>
      <c r="AB388" s="5">
        <v>4</v>
      </c>
      <c r="AC388" s="5">
        <v>27.4</v>
      </c>
      <c r="AD388" s="5">
        <v>1.3</v>
      </c>
      <c r="AE388" s="5">
        <v>0.56000000000000005</v>
      </c>
      <c r="AF388" s="5">
        <v>23.2</v>
      </c>
      <c r="AG388" s="5">
        <v>7.0000000000000007E-2</v>
      </c>
      <c r="AH388" s="5">
        <v>3.3</v>
      </c>
      <c r="AI388" s="5">
        <v>7.0000000000000001E-3</v>
      </c>
      <c r="AJ388" s="5">
        <v>2.17</v>
      </c>
      <c r="AK388" s="5">
        <v>1.6</v>
      </c>
      <c r="AL388" s="5">
        <v>110.5</v>
      </c>
      <c r="AM388" s="5">
        <v>0.03</v>
      </c>
      <c r="AN388" s="5">
        <v>519</v>
      </c>
      <c r="AO388" s="5">
        <v>0.15</v>
      </c>
      <c r="AP388" s="5">
        <v>3.17</v>
      </c>
      <c r="AQ388" s="5">
        <v>46.4</v>
      </c>
      <c r="AR388" s="5">
        <v>5.3</v>
      </c>
      <c r="AS388" s="5">
        <v>3480</v>
      </c>
      <c r="AT388" s="5">
        <v>16.3</v>
      </c>
      <c r="AU388" s="5">
        <v>480</v>
      </c>
      <c r="AX388" s="5">
        <v>0.08</v>
      </c>
      <c r="AY388" s="5">
        <v>0.9</v>
      </c>
      <c r="BB388" s="5">
        <v>104.5</v>
      </c>
      <c r="BC388" s="5">
        <v>1320</v>
      </c>
      <c r="BD388" s="5">
        <v>22.1</v>
      </c>
      <c r="BF388" s="5">
        <v>0.99</v>
      </c>
      <c r="BG388" s="5">
        <v>1.0999999999999999E-2</v>
      </c>
      <c r="BH388" s="5">
        <v>2.87</v>
      </c>
      <c r="BI388" s="5">
        <v>14.2</v>
      </c>
      <c r="BJ388" s="5">
        <v>2</v>
      </c>
      <c r="BK388" s="5">
        <v>3</v>
      </c>
      <c r="BL388" s="5">
        <v>1.8</v>
      </c>
      <c r="BM388" s="5">
        <v>23</v>
      </c>
      <c r="BN388" s="5">
        <v>40</v>
      </c>
      <c r="CG388" s="17">
        <v>21700</v>
      </c>
      <c r="CH388" s="17">
        <v>791.97080289999997</v>
      </c>
      <c r="CI388" s="17">
        <v>45.208333330000002</v>
      </c>
      <c r="CJ388" s="17">
        <v>2.0995475109999999</v>
      </c>
      <c r="CK388" s="17">
        <v>14.832575</v>
      </c>
      <c r="CL388" s="17">
        <v>2.613982</v>
      </c>
      <c r="CM388" s="17">
        <v>4.2731599999999998</v>
      </c>
      <c r="CN388" s="17">
        <v>0.43397520000000001</v>
      </c>
      <c r="CO388" s="17">
        <v>0.72043999999999997</v>
      </c>
      <c r="CP388" s="17">
        <v>4.9745999999999999E-2</v>
      </c>
      <c r="CQ388" s="17">
        <v>6.6957227999999994E-2</v>
      </c>
      <c r="CR388" s="17">
        <v>1.83491E-2</v>
      </c>
    </row>
    <row r="389" spans="1:96" ht="26.4" x14ac:dyDescent="0.3">
      <c r="A389" s="2" t="s">
        <v>139</v>
      </c>
      <c r="B389" s="10">
        <v>69346</v>
      </c>
      <c r="C389" s="5" t="s">
        <v>140</v>
      </c>
      <c r="D389" s="5" t="s">
        <v>141</v>
      </c>
      <c r="E389" s="5">
        <v>524176</v>
      </c>
      <c r="F389" s="5">
        <v>5949170</v>
      </c>
      <c r="G389" s="5">
        <v>1131</v>
      </c>
      <c r="H389" s="5" t="s">
        <v>495</v>
      </c>
      <c r="J389" s="5" t="s">
        <v>143</v>
      </c>
      <c r="K389" s="5" t="s">
        <v>143</v>
      </c>
      <c r="N389" s="13" t="s">
        <v>559</v>
      </c>
      <c r="O389" s="5" t="s">
        <v>523</v>
      </c>
      <c r="Q389" s="5" t="s">
        <v>538</v>
      </c>
      <c r="R389" s="5">
        <v>0.01</v>
      </c>
      <c r="S389" s="5">
        <v>6.74</v>
      </c>
      <c r="T389" s="5">
        <v>40.6</v>
      </c>
      <c r="U389" s="5">
        <v>90</v>
      </c>
      <c r="V389" s="5">
        <v>54.8</v>
      </c>
      <c r="W389" s="5">
        <v>0.46</v>
      </c>
      <c r="X389" s="5">
        <v>0.01</v>
      </c>
      <c r="Z389" s="5">
        <v>1.66</v>
      </c>
      <c r="AA389" s="5">
        <v>0.3</v>
      </c>
      <c r="AB389" s="5">
        <v>6</v>
      </c>
      <c r="AC389" s="5">
        <v>50.5</v>
      </c>
      <c r="AD389" s="5">
        <v>0.9</v>
      </c>
      <c r="AE389" s="5">
        <v>0.5</v>
      </c>
      <c r="AF389" s="5">
        <v>15.85</v>
      </c>
      <c r="AG389" s="5">
        <v>0.08</v>
      </c>
      <c r="AH389" s="5">
        <v>1.2</v>
      </c>
      <c r="AJ389" s="5">
        <v>5.28</v>
      </c>
      <c r="AK389" s="5">
        <v>0.8</v>
      </c>
      <c r="AL389" s="5">
        <v>141</v>
      </c>
      <c r="AM389" s="5">
        <v>0.03</v>
      </c>
      <c r="AN389" s="5">
        <v>97</v>
      </c>
      <c r="AO389" s="5">
        <v>0.2</v>
      </c>
      <c r="AP389" s="5">
        <v>0.6</v>
      </c>
      <c r="AQ389" s="5">
        <v>64.8</v>
      </c>
      <c r="AR389" s="5">
        <v>1.8</v>
      </c>
      <c r="AS389" s="5">
        <v>1080</v>
      </c>
      <c r="AT389" s="5">
        <v>25.5</v>
      </c>
      <c r="AU389" s="5">
        <v>1100</v>
      </c>
      <c r="AX389" s="5">
        <v>0.08</v>
      </c>
      <c r="AY389" s="5">
        <v>0.4</v>
      </c>
      <c r="BB389" s="5">
        <v>106.5</v>
      </c>
      <c r="BC389" s="5">
        <v>80.3</v>
      </c>
      <c r="BD389" s="5">
        <v>38.200000000000003</v>
      </c>
      <c r="BF389" s="5">
        <v>0.5</v>
      </c>
      <c r="BG389" s="5">
        <v>1.4E-2</v>
      </c>
      <c r="BH389" s="5">
        <v>6.88</v>
      </c>
      <c r="BI389" s="5">
        <v>3.1</v>
      </c>
      <c r="BJ389" s="5">
        <v>2</v>
      </c>
      <c r="BK389" s="5">
        <v>2</v>
      </c>
      <c r="BL389" s="5">
        <v>0.8</v>
      </c>
      <c r="BM389" s="5">
        <v>23</v>
      </c>
      <c r="BN389" s="5">
        <v>11.3</v>
      </c>
      <c r="CG389" s="17">
        <v>52800</v>
      </c>
      <c r="CH389" s="17">
        <v>1045.5445540000001</v>
      </c>
      <c r="CI389" s="17">
        <v>48</v>
      </c>
      <c r="CJ389" s="17">
        <v>1.696335079</v>
      </c>
      <c r="CK389" s="17">
        <v>12.73523</v>
      </c>
      <c r="CL389" s="17">
        <v>6.3602879999999997</v>
      </c>
      <c r="CM389" s="17">
        <v>0.80879999999999996</v>
      </c>
      <c r="CN389" s="17">
        <v>1.39992E-2</v>
      </c>
      <c r="CO389" s="17">
        <v>0.64324999999999999</v>
      </c>
      <c r="CP389" s="17">
        <v>4.9745999999999999E-2</v>
      </c>
      <c r="CQ389" s="17">
        <v>1.2514163999999999E-2</v>
      </c>
      <c r="CR389" s="17">
        <v>2.33534E-2</v>
      </c>
    </row>
    <row r="390" spans="1:96" x14ac:dyDescent="0.3">
      <c r="A390" s="2" t="s">
        <v>139</v>
      </c>
      <c r="B390" s="10">
        <v>69347</v>
      </c>
      <c r="C390" s="5" t="s">
        <v>140</v>
      </c>
      <c r="D390" s="5" t="s">
        <v>141</v>
      </c>
      <c r="E390" s="5">
        <v>524089</v>
      </c>
      <c r="F390" s="5">
        <v>5949211</v>
      </c>
      <c r="G390" s="5">
        <v>1120</v>
      </c>
      <c r="H390" s="5" t="s">
        <v>495</v>
      </c>
      <c r="J390" s="5" t="s">
        <v>143</v>
      </c>
      <c r="K390" s="5" t="s">
        <v>143</v>
      </c>
      <c r="N390" s="13" t="s">
        <v>557</v>
      </c>
      <c r="O390" s="5" t="s">
        <v>523</v>
      </c>
      <c r="Q390" s="5" t="s">
        <v>538</v>
      </c>
      <c r="R390" s="5">
        <v>0.01</v>
      </c>
      <c r="S390" s="5">
        <v>7.72</v>
      </c>
      <c r="T390" s="5">
        <v>11</v>
      </c>
      <c r="U390" s="5">
        <v>50</v>
      </c>
      <c r="V390" s="5">
        <v>10.5</v>
      </c>
      <c r="W390" s="5">
        <v>0.05</v>
      </c>
      <c r="X390" s="5">
        <v>0.16</v>
      </c>
      <c r="Z390" s="5">
        <v>1.57</v>
      </c>
      <c r="AA390" s="5">
        <v>0.7</v>
      </c>
      <c r="AB390" s="5">
        <v>3</v>
      </c>
      <c r="AC390" s="5">
        <v>56.7</v>
      </c>
      <c r="AD390" s="5">
        <v>0.8</v>
      </c>
      <c r="AE390" s="5">
        <v>0.33</v>
      </c>
      <c r="AF390" s="5">
        <v>18.3</v>
      </c>
      <c r="AG390" s="5">
        <v>0.14000000000000001</v>
      </c>
      <c r="AH390" s="5">
        <v>2.1</v>
      </c>
      <c r="AJ390" s="5">
        <v>4.7300000000000004</v>
      </c>
      <c r="AK390" s="5">
        <v>0.7</v>
      </c>
      <c r="AL390" s="5">
        <v>97.7</v>
      </c>
      <c r="AM390" s="5">
        <v>0.01</v>
      </c>
      <c r="AN390" s="5">
        <v>388</v>
      </c>
      <c r="AO390" s="5">
        <v>0.12</v>
      </c>
      <c r="AP390" s="5">
        <v>3.04</v>
      </c>
      <c r="AQ390" s="5">
        <v>45.1</v>
      </c>
      <c r="AR390" s="5">
        <v>1.3</v>
      </c>
      <c r="AS390" s="5">
        <v>1880</v>
      </c>
      <c r="AT390" s="5">
        <v>23.7</v>
      </c>
      <c r="AU390" s="5">
        <v>1110</v>
      </c>
      <c r="AX390" s="5">
        <v>0.06</v>
      </c>
      <c r="AY390" s="5">
        <v>0.3</v>
      </c>
      <c r="BB390" s="5">
        <v>69.099999999999994</v>
      </c>
      <c r="BC390" s="5">
        <v>118.5</v>
      </c>
      <c r="BD390" s="5">
        <v>13.7</v>
      </c>
      <c r="BF390" s="5">
        <v>0.59</v>
      </c>
      <c r="BG390" s="5">
        <v>8.0000000000000002E-3</v>
      </c>
      <c r="BH390" s="5">
        <v>7.04</v>
      </c>
      <c r="BI390" s="5">
        <v>5.2</v>
      </c>
      <c r="BJ390" s="5">
        <v>1</v>
      </c>
      <c r="BK390" s="5">
        <v>1.5</v>
      </c>
      <c r="BL390" s="5">
        <v>1.1000000000000001</v>
      </c>
      <c r="BM390" s="5">
        <v>20</v>
      </c>
      <c r="BN390" s="5">
        <v>21.8</v>
      </c>
      <c r="CG390" s="17">
        <v>47300</v>
      </c>
      <c r="CH390" s="17">
        <v>834.21516750000001</v>
      </c>
      <c r="CI390" s="17">
        <v>42.612612609999999</v>
      </c>
      <c r="CJ390" s="17">
        <v>3.2919708029999999</v>
      </c>
      <c r="CK390" s="17">
        <v>14.58694</v>
      </c>
      <c r="CL390" s="17">
        <v>5.6977580000000003</v>
      </c>
      <c r="CM390" s="17">
        <v>4.0979200000000002</v>
      </c>
      <c r="CN390" s="17">
        <v>0.2239872</v>
      </c>
      <c r="CO390" s="17">
        <v>0.42454500000000001</v>
      </c>
      <c r="CP390" s="17">
        <v>1.6582E-2</v>
      </c>
      <c r="CQ390" s="17">
        <v>5.0056655999999998E-2</v>
      </c>
      <c r="CR390" s="17">
        <v>1.33448E-2</v>
      </c>
    </row>
    <row r="391" spans="1:96" ht="66" x14ac:dyDescent="0.3">
      <c r="A391" s="2" t="s">
        <v>139</v>
      </c>
      <c r="B391" s="10">
        <v>69348</v>
      </c>
      <c r="C391" s="5" t="s">
        <v>140</v>
      </c>
      <c r="D391" s="5" t="s">
        <v>141</v>
      </c>
      <c r="E391" s="5">
        <v>524829</v>
      </c>
      <c r="F391" s="5">
        <v>5959178</v>
      </c>
      <c r="G391" s="5">
        <v>837</v>
      </c>
      <c r="H391" s="5" t="s">
        <v>495</v>
      </c>
      <c r="I391" s="5">
        <v>2</v>
      </c>
      <c r="J391" s="5" t="s">
        <v>143</v>
      </c>
      <c r="M391" s="5" t="s">
        <v>143</v>
      </c>
      <c r="N391" s="13" t="s">
        <v>560</v>
      </c>
      <c r="O391" s="5" t="s">
        <v>523</v>
      </c>
      <c r="Q391" s="5" t="s">
        <v>538</v>
      </c>
      <c r="R391" s="5">
        <v>0.02</v>
      </c>
      <c r="S391" s="5">
        <v>7.72</v>
      </c>
      <c r="T391" s="5">
        <v>1.6</v>
      </c>
      <c r="U391" s="5">
        <v>20</v>
      </c>
      <c r="V391" s="5">
        <v>91.7</v>
      </c>
      <c r="W391" s="5">
        <v>0.11</v>
      </c>
      <c r="X391" s="5">
        <v>0.15</v>
      </c>
      <c r="Z391" s="5">
        <v>0.43</v>
      </c>
      <c r="AA391" s="5">
        <v>0.2</v>
      </c>
      <c r="AB391" s="5">
        <v>3</v>
      </c>
      <c r="AC391" s="5">
        <v>56.2</v>
      </c>
      <c r="AD391" s="5">
        <v>0.7</v>
      </c>
      <c r="AE391" s="5">
        <v>0.37</v>
      </c>
      <c r="AF391" s="5">
        <v>15.55</v>
      </c>
      <c r="AG391" s="5">
        <v>0.05</v>
      </c>
      <c r="AH391" s="5">
        <v>0.9</v>
      </c>
      <c r="AJ391" s="5">
        <v>5</v>
      </c>
      <c r="AL391" s="5">
        <v>81.099999999999994</v>
      </c>
      <c r="AN391" s="5">
        <v>619</v>
      </c>
      <c r="AO391" s="5">
        <v>0.12</v>
      </c>
      <c r="AP391" s="5">
        <v>2.76</v>
      </c>
      <c r="AQ391" s="5">
        <v>65.3</v>
      </c>
      <c r="AR391" s="5">
        <v>0.9</v>
      </c>
      <c r="AS391" s="5">
        <v>2260</v>
      </c>
      <c r="AT391" s="5">
        <v>51.3</v>
      </c>
      <c r="AU391" s="5">
        <v>1060</v>
      </c>
      <c r="AX391" s="5">
        <v>0.15</v>
      </c>
      <c r="AY391" s="5">
        <v>0.1</v>
      </c>
      <c r="BB391" s="5">
        <v>50.7</v>
      </c>
      <c r="BC391" s="5">
        <v>82.3</v>
      </c>
      <c r="BD391" s="5">
        <v>57.8</v>
      </c>
      <c r="BF391" s="5">
        <v>0.26</v>
      </c>
      <c r="BH391" s="5">
        <v>8.49</v>
      </c>
      <c r="BI391" s="5">
        <v>3.3</v>
      </c>
      <c r="BK391" s="5">
        <v>1</v>
      </c>
      <c r="BL391" s="5">
        <v>0.5</v>
      </c>
      <c r="BM391" s="5">
        <v>11</v>
      </c>
      <c r="BN391" s="5">
        <v>8.3000000000000007</v>
      </c>
      <c r="CG391" s="17">
        <v>50000</v>
      </c>
      <c r="CH391" s="17">
        <v>889.6797153</v>
      </c>
      <c r="CI391" s="17">
        <v>47.169811320000001</v>
      </c>
      <c r="CJ391" s="17">
        <v>1.129757785</v>
      </c>
      <c r="CK391" s="17">
        <v>14.58694</v>
      </c>
      <c r="CL391" s="17">
        <v>6.0229999999999997</v>
      </c>
      <c r="CM391" s="17">
        <v>3.7204799999999998</v>
      </c>
      <c r="CN391" s="17">
        <v>0.20998800000000001</v>
      </c>
      <c r="CO391" s="17">
        <v>0.47600500000000001</v>
      </c>
      <c r="CP391" s="17">
        <v>0</v>
      </c>
      <c r="CQ391" s="17">
        <v>7.9858427999999995E-2</v>
      </c>
    </row>
    <row r="392" spans="1:96" ht="39.6" x14ac:dyDescent="0.3">
      <c r="A392" s="2" t="s">
        <v>139</v>
      </c>
      <c r="B392" s="10">
        <v>69349</v>
      </c>
      <c r="C392" s="5" t="s">
        <v>140</v>
      </c>
      <c r="D392" s="5" t="s">
        <v>141</v>
      </c>
      <c r="E392" s="5">
        <v>525132</v>
      </c>
      <c r="F392" s="5">
        <v>5958960</v>
      </c>
      <c r="G392" s="5">
        <v>740</v>
      </c>
      <c r="H392" s="5" t="s">
        <v>495</v>
      </c>
      <c r="I392" s="5">
        <v>3</v>
      </c>
      <c r="J392" s="5" t="s">
        <v>143</v>
      </c>
      <c r="K392" s="5" t="s">
        <v>143</v>
      </c>
      <c r="N392" s="13" t="s">
        <v>561</v>
      </c>
      <c r="O392" s="5" t="s">
        <v>523</v>
      </c>
      <c r="Q392" s="5" t="s">
        <v>538</v>
      </c>
      <c r="R392" s="5">
        <v>0.02</v>
      </c>
      <c r="S392" s="5">
        <v>0.67</v>
      </c>
      <c r="T392" s="5">
        <v>22.7</v>
      </c>
      <c r="U392" s="5">
        <v>60</v>
      </c>
      <c r="V392" s="5">
        <v>0.48</v>
      </c>
      <c r="W392" s="5">
        <v>0.08</v>
      </c>
      <c r="X392" s="5">
        <v>0.02</v>
      </c>
      <c r="Y392" s="5">
        <v>0.02</v>
      </c>
      <c r="Z392" s="5">
        <v>7.55</v>
      </c>
      <c r="AA392" s="5">
        <v>1.8</v>
      </c>
      <c r="AB392" s="5">
        <v>10</v>
      </c>
      <c r="AC392" s="5">
        <v>1.21</v>
      </c>
      <c r="AD392" s="5">
        <v>8.1</v>
      </c>
      <c r="AE392" s="5">
        <v>0.67</v>
      </c>
      <c r="AF392" s="5">
        <v>2.4</v>
      </c>
      <c r="AG392" s="5">
        <v>0.06</v>
      </c>
      <c r="AH392" s="5">
        <v>0.2</v>
      </c>
      <c r="AI392" s="5">
        <v>5.0000000000000001E-3</v>
      </c>
      <c r="AJ392" s="5">
        <v>0.28999999999999998</v>
      </c>
      <c r="AK392" s="5">
        <v>6.4</v>
      </c>
      <c r="AL392" s="5">
        <v>12.3</v>
      </c>
      <c r="AM392" s="5">
        <v>0.06</v>
      </c>
      <c r="AN392" s="5">
        <v>80</v>
      </c>
      <c r="AO392" s="5">
        <v>0.31</v>
      </c>
      <c r="AP392" s="5">
        <v>0.02</v>
      </c>
      <c r="AQ392" s="5">
        <v>1.5</v>
      </c>
      <c r="AR392" s="5">
        <v>4.3</v>
      </c>
      <c r="AS392" s="5">
        <v>150</v>
      </c>
      <c r="AT392" s="5">
        <v>2.1</v>
      </c>
      <c r="AU392" s="5">
        <v>28.9</v>
      </c>
      <c r="AX392" s="5">
        <v>2.02</v>
      </c>
      <c r="AY392" s="5">
        <v>1.5</v>
      </c>
      <c r="BB392" s="5">
        <v>5.5</v>
      </c>
      <c r="BC392" s="5">
        <v>5.8</v>
      </c>
      <c r="BD392" s="5">
        <v>0.33</v>
      </c>
      <c r="BF392" s="5">
        <v>1.36</v>
      </c>
      <c r="BG392" s="5">
        <v>2.3E-2</v>
      </c>
      <c r="BH392" s="5">
        <v>0.14000000000000001</v>
      </c>
      <c r="BI392" s="5">
        <v>0.9</v>
      </c>
      <c r="BJ392" s="5">
        <v>25</v>
      </c>
      <c r="BK392" s="5">
        <v>0.4</v>
      </c>
      <c r="BL392" s="5">
        <v>2.5</v>
      </c>
      <c r="BM392" s="5">
        <v>4</v>
      </c>
      <c r="BN392" s="5">
        <v>8.8000000000000007</v>
      </c>
      <c r="CG392" s="17">
        <v>2900</v>
      </c>
      <c r="CH392" s="17">
        <v>2396.694215</v>
      </c>
      <c r="CI392" s="17">
        <v>100.34602080000001</v>
      </c>
      <c r="CJ392" s="17">
        <v>4.5454545450000001</v>
      </c>
      <c r="CK392" s="17">
        <v>1.265965</v>
      </c>
      <c r="CL392" s="17">
        <v>0.34933399999999998</v>
      </c>
      <c r="CM392" s="17">
        <v>2.6960000000000001E-2</v>
      </c>
      <c r="CN392" s="17">
        <v>2.79984E-2</v>
      </c>
      <c r="CO392" s="17">
        <v>0.86195500000000003</v>
      </c>
      <c r="CP392" s="17">
        <v>9.9491999999999997E-2</v>
      </c>
      <c r="CQ392" s="17">
        <v>1.0320960000000001E-2</v>
      </c>
      <c r="CR392" s="17">
        <v>3.8366299999999999E-2</v>
      </c>
    </row>
    <row r="393" spans="1:96" ht="105.6" x14ac:dyDescent="0.3">
      <c r="A393" s="2" t="s">
        <v>139</v>
      </c>
      <c r="B393" s="10">
        <v>69350</v>
      </c>
      <c r="C393" s="5" t="s">
        <v>140</v>
      </c>
      <c r="D393" s="5" t="s">
        <v>141</v>
      </c>
      <c r="E393" s="5">
        <v>525693</v>
      </c>
      <c r="F393" s="5">
        <v>5958774</v>
      </c>
      <c r="G393" s="5">
        <v>607</v>
      </c>
      <c r="H393" s="5" t="s">
        <v>495</v>
      </c>
      <c r="I393" s="5">
        <v>4</v>
      </c>
      <c r="J393" s="5" t="s">
        <v>143</v>
      </c>
      <c r="K393" s="5" t="s">
        <v>143</v>
      </c>
      <c r="N393" s="13" t="s">
        <v>562</v>
      </c>
      <c r="O393" s="5" t="s">
        <v>523</v>
      </c>
      <c r="Q393" s="5" t="s">
        <v>538</v>
      </c>
      <c r="R393" s="5">
        <v>0.01</v>
      </c>
      <c r="S393" s="5">
        <v>7.36</v>
      </c>
      <c r="T393" s="5">
        <v>9.8000000000000007</v>
      </c>
      <c r="U393" s="5">
        <v>30</v>
      </c>
      <c r="V393" s="5">
        <v>3.91</v>
      </c>
      <c r="W393" s="5">
        <v>0.13</v>
      </c>
      <c r="X393" s="5">
        <v>0.11</v>
      </c>
      <c r="Z393" s="5">
        <v>0.59</v>
      </c>
      <c r="AA393" s="5">
        <v>0.3</v>
      </c>
      <c r="AB393" s="5">
        <v>4</v>
      </c>
      <c r="AC393" s="5">
        <v>46.8</v>
      </c>
      <c r="AD393" s="5">
        <v>1.4</v>
      </c>
      <c r="AE393" s="5">
        <v>0.57999999999999996</v>
      </c>
      <c r="AF393" s="5">
        <v>20.3</v>
      </c>
      <c r="AG393" s="5">
        <v>0.06</v>
      </c>
      <c r="AH393" s="5">
        <v>1.4</v>
      </c>
      <c r="AJ393" s="5">
        <v>3.02</v>
      </c>
      <c r="AL393" s="5">
        <v>62.2</v>
      </c>
      <c r="AM393" s="5">
        <v>0.01</v>
      </c>
      <c r="AN393" s="5">
        <v>447</v>
      </c>
      <c r="AO393" s="5">
        <v>0.17</v>
      </c>
      <c r="AP393" s="5">
        <v>3.29</v>
      </c>
      <c r="AQ393" s="5">
        <v>64.7</v>
      </c>
      <c r="AR393" s="5">
        <v>0.9</v>
      </c>
      <c r="AS393" s="5">
        <v>1790</v>
      </c>
      <c r="AT393" s="5">
        <v>21.7</v>
      </c>
      <c r="AU393" s="5">
        <v>790</v>
      </c>
      <c r="AX393" s="5">
        <v>0.08</v>
      </c>
      <c r="AY393" s="5">
        <v>0.2</v>
      </c>
      <c r="BB393" s="5">
        <v>78</v>
      </c>
      <c r="BC393" s="5">
        <v>137</v>
      </c>
      <c r="BD393" s="5">
        <v>57.5</v>
      </c>
      <c r="BF393" s="5">
        <v>0.32</v>
      </c>
      <c r="BH393" s="5">
        <v>4.9800000000000004</v>
      </c>
      <c r="BI393" s="5">
        <v>7</v>
      </c>
      <c r="BK393" s="5">
        <v>2.2000000000000002</v>
      </c>
      <c r="BL393" s="5">
        <v>0.8</v>
      </c>
      <c r="BM393" s="5">
        <v>18</v>
      </c>
      <c r="BN393" s="5">
        <v>12.9</v>
      </c>
      <c r="CG393" s="17">
        <v>30200</v>
      </c>
      <c r="CH393" s="17">
        <v>645.29914529999996</v>
      </c>
      <c r="CI393" s="17">
        <v>38.227848100000003</v>
      </c>
      <c r="CJ393" s="17">
        <v>1.1252173910000001</v>
      </c>
      <c r="CK393" s="17">
        <v>13.90672</v>
      </c>
      <c r="CL393" s="17">
        <v>3.6378919999999999</v>
      </c>
      <c r="CM393" s="17">
        <v>4.43492</v>
      </c>
      <c r="CN393" s="17">
        <v>0.15399119999999999</v>
      </c>
      <c r="CO393" s="17">
        <v>0.74617</v>
      </c>
      <c r="CP393" s="17">
        <v>1.6582E-2</v>
      </c>
      <c r="CQ393" s="17">
        <v>5.7668364E-2</v>
      </c>
    </row>
    <row r="394" spans="1:96" ht="105.6" x14ac:dyDescent="0.3">
      <c r="A394" s="2" t="s">
        <v>139</v>
      </c>
      <c r="B394" s="10">
        <v>69351</v>
      </c>
      <c r="C394" s="5" t="s">
        <v>140</v>
      </c>
      <c r="D394" s="5" t="s">
        <v>141</v>
      </c>
      <c r="E394" s="5">
        <v>525683</v>
      </c>
      <c r="F394" s="5">
        <v>5958766</v>
      </c>
      <c r="G394" s="5">
        <v>602</v>
      </c>
      <c r="H394" s="5" t="s">
        <v>495</v>
      </c>
      <c r="I394" s="5">
        <v>4</v>
      </c>
      <c r="J394" s="5" t="s">
        <v>143</v>
      </c>
      <c r="K394" s="5" t="s">
        <v>143</v>
      </c>
      <c r="N394" s="13" t="s">
        <v>563</v>
      </c>
      <c r="O394" s="5" t="s">
        <v>523</v>
      </c>
      <c r="Q394" s="5" t="s">
        <v>538</v>
      </c>
      <c r="R394" s="5">
        <v>0.06</v>
      </c>
      <c r="S394" s="5">
        <v>7.74</v>
      </c>
      <c r="T394" s="5">
        <v>4.8</v>
      </c>
      <c r="U394" s="5">
        <v>20</v>
      </c>
      <c r="V394" s="5">
        <v>3.98</v>
      </c>
      <c r="W394" s="5">
        <v>0.66</v>
      </c>
      <c r="X394" s="5">
        <v>0.1</v>
      </c>
      <c r="Y394" s="5">
        <v>0.03</v>
      </c>
      <c r="Z394" s="5">
        <v>0.48</v>
      </c>
      <c r="AA394" s="5">
        <v>0.5</v>
      </c>
      <c r="AB394" s="5">
        <v>3</v>
      </c>
      <c r="AC394" s="5">
        <v>50.8</v>
      </c>
      <c r="AD394" s="5">
        <v>3</v>
      </c>
      <c r="AE394" s="5">
        <v>0.44</v>
      </c>
      <c r="AF394" s="5">
        <v>19.350000000000001</v>
      </c>
      <c r="AG394" s="5">
        <v>0.06</v>
      </c>
      <c r="AH394" s="5">
        <v>0.6</v>
      </c>
      <c r="AJ394" s="5">
        <v>3.92</v>
      </c>
      <c r="AL394" s="5">
        <v>56.3</v>
      </c>
      <c r="AM394" s="5">
        <v>0.01</v>
      </c>
      <c r="AN394" s="5">
        <v>271</v>
      </c>
      <c r="AO394" s="5">
        <v>0.14000000000000001</v>
      </c>
      <c r="AP394" s="5">
        <v>3.3</v>
      </c>
      <c r="AQ394" s="5">
        <v>41.1</v>
      </c>
      <c r="AR394" s="5">
        <v>1.8</v>
      </c>
      <c r="AS394" s="5">
        <v>1550</v>
      </c>
      <c r="AT394" s="5">
        <v>24.3</v>
      </c>
      <c r="AU394" s="5">
        <v>980</v>
      </c>
      <c r="AX394" s="5">
        <v>0.11</v>
      </c>
      <c r="AY394" s="5">
        <v>0.2</v>
      </c>
      <c r="BB394" s="5">
        <v>72.3</v>
      </c>
      <c r="BC394" s="5">
        <v>56.7</v>
      </c>
      <c r="BD394" s="5">
        <v>33.6</v>
      </c>
      <c r="BF394" s="5">
        <v>0.22</v>
      </c>
      <c r="BH394" s="5">
        <v>6.59</v>
      </c>
      <c r="BI394" s="5">
        <v>4.0999999999999996</v>
      </c>
      <c r="BJ394" s="5">
        <v>1</v>
      </c>
      <c r="BK394" s="5">
        <v>1.5</v>
      </c>
      <c r="BL394" s="5">
        <v>0.7</v>
      </c>
      <c r="BM394" s="5">
        <v>29</v>
      </c>
      <c r="BN394" s="5">
        <v>5.7</v>
      </c>
      <c r="CG394" s="17">
        <v>39200</v>
      </c>
      <c r="CH394" s="17">
        <v>771.65354330000002</v>
      </c>
      <c r="CI394" s="17">
        <v>40</v>
      </c>
      <c r="CJ394" s="17">
        <v>1.2232142859999999</v>
      </c>
      <c r="CK394" s="17">
        <v>14.62473</v>
      </c>
      <c r="CL394" s="17">
        <v>4.7220319999999996</v>
      </c>
      <c r="CM394" s="17">
        <v>4.4484000000000004</v>
      </c>
      <c r="CN394" s="17">
        <v>0.13999200000000001</v>
      </c>
      <c r="CO394" s="17">
        <v>0.56606000000000001</v>
      </c>
      <c r="CP394" s="17">
        <v>1.6582E-2</v>
      </c>
      <c r="CQ394" s="17">
        <v>3.4962251999999999E-2</v>
      </c>
    </row>
    <row r="395" spans="1:96" ht="105.6" x14ac:dyDescent="0.3">
      <c r="A395" s="2" t="s">
        <v>139</v>
      </c>
      <c r="B395" s="10">
        <v>69352</v>
      </c>
      <c r="C395" s="5" t="s">
        <v>140</v>
      </c>
      <c r="D395" s="5" t="s">
        <v>141</v>
      </c>
      <c r="E395" s="5">
        <v>525773</v>
      </c>
      <c r="F395" s="5">
        <v>5958770</v>
      </c>
      <c r="G395" s="5">
        <v>598</v>
      </c>
      <c r="H395" s="5" t="s">
        <v>495</v>
      </c>
      <c r="I395" s="5">
        <v>7</v>
      </c>
      <c r="J395" s="5" t="s">
        <v>143</v>
      </c>
      <c r="K395" s="5" t="s">
        <v>143</v>
      </c>
      <c r="N395" s="13" t="s">
        <v>564</v>
      </c>
      <c r="O395" s="5" t="s">
        <v>523</v>
      </c>
      <c r="Q395" s="5" t="s">
        <v>538</v>
      </c>
      <c r="R395" s="5">
        <v>0.03</v>
      </c>
      <c r="S395" s="5">
        <v>6.59</v>
      </c>
      <c r="T395" s="5">
        <v>15.4</v>
      </c>
      <c r="U395" s="5">
        <v>40</v>
      </c>
      <c r="V395" s="5">
        <v>3.04</v>
      </c>
      <c r="W395" s="5">
        <v>1.74</v>
      </c>
      <c r="X395" s="5">
        <v>0.14000000000000001</v>
      </c>
      <c r="Y395" s="5">
        <v>0.72</v>
      </c>
      <c r="Z395" s="5">
        <v>1.77</v>
      </c>
      <c r="AA395" s="5">
        <v>0.8</v>
      </c>
      <c r="AB395" s="5">
        <v>5</v>
      </c>
      <c r="AC395" s="5">
        <v>34.5</v>
      </c>
      <c r="AD395" s="5">
        <v>1.9</v>
      </c>
      <c r="AE395" s="5">
        <v>0.88</v>
      </c>
      <c r="AF395" s="5">
        <v>20.5</v>
      </c>
      <c r="AG395" s="5">
        <v>0.05</v>
      </c>
      <c r="AH395" s="5">
        <v>1.1000000000000001</v>
      </c>
      <c r="AJ395" s="5">
        <v>2.73</v>
      </c>
      <c r="AK395" s="5">
        <v>1</v>
      </c>
      <c r="AL395" s="5">
        <v>75.400000000000006</v>
      </c>
      <c r="AM395" s="5">
        <v>0.02</v>
      </c>
      <c r="AN395" s="5">
        <v>1500</v>
      </c>
      <c r="AO395" s="5">
        <v>0.27</v>
      </c>
      <c r="AP395" s="5">
        <v>2.2999999999999998</v>
      </c>
      <c r="AQ395" s="5">
        <v>65.099999999999994</v>
      </c>
      <c r="AR395" s="5">
        <v>3.2</v>
      </c>
      <c r="AS395" s="5">
        <v>1620</v>
      </c>
      <c r="AT395" s="5">
        <v>11</v>
      </c>
      <c r="AU395" s="5">
        <v>780</v>
      </c>
      <c r="AX395" s="5">
        <v>0.12</v>
      </c>
      <c r="AY395" s="5">
        <v>0.5</v>
      </c>
      <c r="BB395" s="5">
        <v>71.400000000000006</v>
      </c>
      <c r="BC395" s="5">
        <v>271</v>
      </c>
      <c r="BD395" s="5">
        <v>22.6</v>
      </c>
      <c r="BF395" s="5">
        <v>0.55000000000000004</v>
      </c>
      <c r="BG395" s="5">
        <v>5.0000000000000001E-3</v>
      </c>
      <c r="BH395" s="5">
        <v>4.8</v>
      </c>
      <c r="BI395" s="5">
        <v>8.8000000000000007</v>
      </c>
      <c r="BJ395" s="5">
        <v>1</v>
      </c>
      <c r="BK395" s="5">
        <v>2.2000000000000002</v>
      </c>
      <c r="BL395" s="5">
        <v>1</v>
      </c>
      <c r="BM395" s="5">
        <v>57</v>
      </c>
      <c r="BN395" s="5">
        <v>13.3</v>
      </c>
      <c r="CG395" s="17">
        <v>27300</v>
      </c>
      <c r="CH395" s="17">
        <v>791.30434779999996</v>
      </c>
      <c r="CI395" s="17">
        <v>35</v>
      </c>
      <c r="CJ395" s="17">
        <v>2.8805309729999999</v>
      </c>
      <c r="CK395" s="17">
        <v>12.451805</v>
      </c>
      <c r="CL395" s="17">
        <v>3.2885580000000001</v>
      </c>
      <c r="CM395" s="17">
        <v>3.1004</v>
      </c>
      <c r="CN395" s="17">
        <v>0.19598879999999999</v>
      </c>
      <c r="CO395" s="17">
        <v>1.13212</v>
      </c>
      <c r="CP395" s="17">
        <v>3.3163999999999999E-2</v>
      </c>
      <c r="CQ395" s="17">
        <v>0.193518</v>
      </c>
      <c r="CR395" s="17">
        <v>8.3405000000000007E-3</v>
      </c>
    </row>
    <row r="396" spans="1:96" ht="105.6" x14ac:dyDescent="0.3">
      <c r="A396" s="2" t="s">
        <v>139</v>
      </c>
      <c r="B396" s="10">
        <v>69353</v>
      </c>
      <c r="C396" s="5" t="s">
        <v>140</v>
      </c>
      <c r="D396" s="5" t="s">
        <v>141</v>
      </c>
      <c r="E396" s="5">
        <v>525784</v>
      </c>
      <c r="F396" s="5">
        <v>5958761</v>
      </c>
      <c r="G396" s="5">
        <v>591</v>
      </c>
      <c r="H396" s="5" t="s">
        <v>495</v>
      </c>
      <c r="I396" s="5">
        <v>8</v>
      </c>
      <c r="J396" s="5" t="s">
        <v>143</v>
      </c>
      <c r="K396" s="5" t="s">
        <v>143</v>
      </c>
      <c r="N396" s="13" t="s">
        <v>565</v>
      </c>
      <c r="O396" s="5" t="s">
        <v>523</v>
      </c>
      <c r="Q396" s="5" t="s">
        <v>538</v>
      </c>
      <c r="R396" s="5">
        <v>0.04</v>
      </c>
      <c r="S396" s="5">
        <v>6.75</v>
      </c>
      <c r="T396" s="5">
        <v>20.100000000000001</v>
      </c>
      <c r="U396" s="5">
        <v>60</v>
      </c>
      <c r="V396" s="5">
        <v>3.54</v>
      </c>
      <c r="W396" s="5">
        <v>5.59</v>
      </c>
      <c r="X396" s="5">
        <v>0.12</v>
      </c>
      <c r="Y396" s="5">
        <v>0.16</v>
      </c>
      <c r="Z396" s="5">
        <v>2.74</v>
      </c>
      <c r="AA396" s="5">
        <v>0.4</v>
      </c>
      <c r="AB396" s="5">
        <v>4</v>
      </c>
      <c r="AC396" s="5">
        <v>47.6</v>
      </c>
      <c r="AD396" s="5">
        <v>1.3</v>
      </c>
      <c r="AE396" s="5">
        <v>0.55000000000000004</v>
      </c>
      <c r="AF396" s="5">
        <v>20.5</v>
      </c>
      <c r="AG396" s="5">
        <v>0.05</v>
      </c>
      <c r="AH396" s="5">
        <v>2.2000000000000002</v>
      </c>
      <c r="AJ396" s="5">
        <v>2.69</v>
      </c>
      <c r="AK396" s="5">
        <v>1.4</v>
      </c>
      <c r="AL396" s="5">
        <v>127.5</v>
      </c>
      <c r="AM396" s="5">
        <v>0.03</v>
      </c>
      <c r="AN396" s="5">
        <v>955</v>
      </c>
      <c r="AO396" s="5">
        <v>0.11</v>
      </c>
      <c r="AP396" s="5">
        <v>2.78</v>
      </c>
      <c r="AQ396" s="5">
        <v>59.8</v>
      </c>
      <c r="AR396" s="5">
        <v>0.7</v>
      </c>
      <c r="AS396" s="5">
        <v>2010</v>
      </c>
      <c r="AT396" s="5">
        <v>11.4</v>
      </c>
      <c r="AU396" s="5">
        <v>840</v>
      </c>
      <c r="AX396" s="5">
        <v>0.18</v>
      </c>
      <c r="AY396" s="5">
        <v>0.6</v>
      </c>
      <c r="BB396" s="5">
        <v>81</v>
      </c>
      <c r="BC396" s="5">
        <v>290</v>
      </c>
      <c r="BD396" s="5">
        <v>25.7</v>
      </c>
      <c r="BF396" s="5">
        <v>0.91</v>
      </c>
      <c r="BG396" s="5">
        <v>1.4E-2</v>
      </c>
      <c r="BH396" s="5">
        <v>5.46</v>
      </c>
      <c r="BI396" s="5">
        <v>8.8000000000000007</v>
      </c>
      <c r="BJ396" s="5">
        <v>2</v>
      </c>
      <c r="BK396" s="5">
        <v>2.2000000000000002</v>
      </c>
      <c r="BL396" s="5">
        <v>1.3</v>
      </c>
      <c r="BM396" s="5">
        <v>25</v>
      </c>
      <c r="BN396" s="5">
        <v>28.8</v>
      </c>
      <c r="CG396" s="17">
        <v>26900</v>
      </c>
      <c r="CH396" s="17">
        <v>565.12605040000005</v>
      </c>
      <c r="CI396" s="17">
        <v>32.02380952</v>
      </c>
      <c r="CJ396" s="17">
        <v>2.3268482490000002</v>
      </c>
      <c r="CK396" s="17">
        <v>12.754125</v>
      </c>
      <c r="CL396" s="17">
        <v>3.2403740000000001</v>
      </c>
      <c r="CM396" s="17">
        <v>3.7474400000000001</v>
      </c>
      <c r="CN396" s="17">
        <v>0.16799040000000001</v>
      </c>
      <c r="CO396" s="17">
        <v>0.70757499999999995</v>
      </c>
      <c r="CP396" s="17">
        <v>4.9745999999999999E-2</v>
      </c>
      <c r="CQ396" s="17">
        <v>0.12320646</v>
      </c>
      <c r="CR396" s="17">
        <v>2.33534E-2</v>
      </c>
    </row>
    <row r="397" spans="1:96" ht="105.6" x14ac:dyDescent="0.3">
      <c r="A397" s="2" t="s">
        <v>139</v>
      </c>
      <c r="B397" s="10">
        <v>69354</v>
      </c>
      <c r="C397" s="5" t="s">
        <v>140</v>
      </c>
      <c r="D397" s="5" t="s">
        <v>141</v>
      </c>
      <c r="E397" s="5">
        <v>524598</v>
      </c>
      <c r="F397" s="5">
        <v>5958708</v>
      </c>
      <c r="G397" s="5">
        <v>903</v>
      </c>
      <c r="H397" s="5" t="s">
        <v>495</v>
      </c>
      <c r="I397" s="5">
        <v>1.5</v>
      </c>
      <c r="J397" s="5" t="s">
        <v>143</v>
      </c>
      <c r="K397" s="5" t="s">
        <v>143</v>
      </c>
      <c r="N397" s="13" t="s">
        <v>566</v>
      </c>
      <c r="O397" s="5" t="s">
        <v>523</v>
      </c>
      <c r="Q397" s="5" t="s">
        <v>538</v>
      </c>
      <c r="R397" s="5">
        <v>0.04</v>
      </c>
      <c r="S397" s="5">
        <v>7.43</v>
      </c>
      <c r="T397" s="5">
        <v>25.7</v>
      </c>
      <c r="U397" s="5">
        <v>20</v>
      </c>
      <c r="V397" s="5">
        <v>4.91</v>
      </c>
      <c r="W397" s="5">
        <v>1.49</v>
      </c>
      <c r="X397" s="5">
        <v>0.16</v>
      </c>
      <c r="Y397" s="5">
        <v>0.19</v>
      </c>
      <c r="Z397" s="5">
        <v>0.56999999999999995</v>
      </c>
      <c r="AA397" s="5">
        <v>0.2</v>
      </c>
      <c r="AB397" s="5">
        <v>5</v>
      </c>
      <c r="AC397" s="5">
        <v>51.6</v>
      </c>
      <c r="AD397" s="5">
        <v>1.3</v>
      </c>
      <c r="AE397" s="5">
        <v>0.78</v>
      </c>
      <c r="AF397" s="5">
        <v>24.8</v>
      </c>
      <c r="AG397" s="5">
        <v>0.05</v>
      </c>
      <c r="AH397" s="5">
        <v>1</v>
      </c>
      <c r="AJ397" s="5">
        <v>3.31</v>
      </c>
      <c r="AL397" s="5">
        <v>43.7</v>
      </c>
      <c r="AM397" s="5">
        <v>0.01</v>
      </c>
      <c r="AN397" s="5">
        <v>739</v>
      </c>
      <c r="AO397" s="5">
        <v>0.22</v>
      </c>
      <c r="AP397" s="5">
        <v>2.87</v>
      </c>
      <c r="AQ397" s="5">
        <v>41.3</v>
      </c>
      <c r="AR397" s="5">
        <v>0.9</v>
      </c>
      <c r="AS397" s="5">
        <v>2160</v>
      </c>
      <c r="AT397" s="5">
        <v>9.6999999999999993</v>
      </c>
      <c r="AU397" s="5">
        <v>890</v>
      </c>
      <c r="AX397" s="5">
        <v>0.14000000000000001</v>
      </c>
      <c r="AY397" s="5">
        <v>0.8</v>
      </c>
      <c r="BB397" s="5">
        <v>89.9</v>
      </c>
      <c r="BC397" s="5">
        <v>142.5</v>
      </c>
      <c r="BD397" s="5">
        <v>20</v>
      </c>
      <c r="BF397" s="5">
        <v>0.24</v>
      </c>
      <c r="BG397" s="5">
        <v>5.0000000000000001E-3</v>
      </c>
      <c r="BH397" s="5">
        <v>4.9000000000000004</v>
      </c>
      <c r="BI397" s="5">
        <v>5.8</v>
      </c>
      <c r="BK397" s="5">
        <v>3.1</v>
      </c>
      <c r="BL397" s="5">
        <v>0.5</v>
      </c>
      <c r="BM397" s="5">
        <v>30</v>
      </c>
      <c r="BN397" s="5">
        <v>11.3</v>
      </c>
      <c r="CG397" s="17">
        <v>33100</v>
      </c>
      <c r="CH397" s="17">
        <v>641.47286819999999</v>
      </c>
      <c r="CI397" s="17">
        <v>37.191011240000002</v>
      </c>
      <c r="CJ397" s="17">
        <v>2.0649999999999999</v>
      </c>
      <c r="CK397" s="17">
        <v>14.038985</v>
      </c>
      <c r="CL397" s="17">
        <v>3.9872260000000002</v>
      </c>
      <c r="CM397" s="17">
        <v>3.86876</v>
      </c>
      <c r="CN397" s="17">
        <v>0.2239872</v>
      </c>
      <c r="CO397" s="17">
        <v>1.0034700000000001</v>
      </c>
      <c r="CP397" s="17">
        <v>1.6582E-2</v>
      </c>
      <c r="CQ397" s="17">
        <v>9.5339867999999994E-2</v>
      </c>
      <c r="CR397" s="17">
        <v>8.3405000000000007E-3</v>
      </c>
    </row>
    <row r="398" spans="1:96" ht="105.6" x14ac:dyDescent="0.3">
      <c r="A398" s="2" t="s">
        <v>147</v>
      </c>
      <c r="B398" s="10">
        <v>69355</v>
      </c>
      <c r="C398" s="5" t="s">
        <v>140</v>
      </c>
      <c r="D398" s="5" t="s">
        <v>148</v>
      </c>
      <c r="E398" s="5">
        <v>523292</v>
      </c>
      <c r="F398" s="5">
        <v>5948652</v>
      </c>
      <c r="G398" s="5">
        <v>1133</v>
      </c>
      <c r="H398" s="5" t="s">
        <v>495</v>
      </c>
      <c r="I398" s="5">
        <v>10</v>
      </c>
      <c r="J398" s="5" t="s">
        <v>143</v>
      </c>
      <c r="K398" s="5" t="s">
        <v>143</v>
      </c>
      <c r="N398" s="13" t="s">
        <v>567</v>
      </c>
      <c r="O398" s="5" t="s">
        <v>523</v>
      </c>
      <c r="Q398" s="5" t="s">
        <v>538</v>
      </c>
      <c r="R398" s="5">
        <v>0.04</v>
      </c>
      <c r="S398" s="5">
        <v>7.33</v>
      </c>
      <c r="T398" s="5">
        <v>3.3</v>
      </c>
      <c r="U398" s="5">
        <v>30</v>
      </c>
      <c r="V398" s="5">
        <v>61.6</v>
      </c>
      <c r="W398" s="5">
        <v>0.47</v>
      </c>
      <c r="X398" s="5">
        <v>0.27</v>
      </c>
      <c r="Z398" s="5">
        <v>0.93</v>
      </c>
      <c r="AA398" s="5">
        <v>0.6</v>
      </c>
      <c r="AB398" s="5">
        <v>5</v>
      </c>
      <c r="AC398" s="5">
        <v>28.9</v>
      </c>
      <c r="AD398" s="5">
        <v>1</v>
      </c>
      <c r="AE398" s="5">
        <v>0.43</v>
      </c>
      <c r="AF398" s="5">
        <v>17.45</v>
      </c>
      <c r="AG398" s="5">
        <v>0.05</v>
      </c>
      <c r="AH398" s="5">
        <v>0.7</v>
      </c>
      <c r="AJ398" s="5">
        <v>2.66</v>
      </c>
      <c r="AK398" s="5">
        <v>0.6</v>
      </c>
      <c r="AL398" s="5">
        <v>246</v>
      </c>
      <c r="AM398" s="5">
        <v>0.01</v>
      </c>
      <c r="AN398" s="5">
        <v>690</v>
      </c>
      <c r="AO398" s="5">
        <v>0.15</v>
      </c>
      <c r="AP398" s="5">
        <v>3.16</v>
      </c>
      <c r="AQ398" s="5">
        <v>52</v>
      </c>
      <c r="AR398" s="5">
        <v>2.2000000000000002</v>
      </c>
      <c r="AS398" s="5">
        <v>1980</v>
      </c>
      <c r="AT398" s="5">
        <v>15.7</v>
      </c>
      <c r="AU398" s="5">
        <v>580</v>
      </c>
      <c r="AX398" s="5">
        <v>0.09</v>
      </c>
      <c r="AY398" s="5">
        <v>0.2</v>
      </c>
      <c r="BB398" s="5">
        <v>77.7</v>
      </c>
      <c r="BC398" s="5">
        <v>281</v>
      </c>
      <c r="BD398" s="5">
        <v>25.6</v>
      </c>
      <c r="BF398" s="5">
        <v>0.34</v>
      </c>
      <c r="BH398" s="5">
        <v>3.74</v>
      </c>
      <c r="BI398" s="5">
        <v>4.3</v>
      </c>
      <c r="BJ398" s="5">
        <v>1</v>
      </c>
      <c r="BK398" s="5">
        <v>1.9</v>
      </c>
      <c r="BL398" s="5">
        <v>1</v>
      </c>
      <c r="BM398" s="5">
        <v>25</v>
      </c>
      <c r="BN398" s="5">
        <v>7.6</v>
      </c>
      <c r="CG398" s="17">
        <v>26600</v>
      </c>
      <c r="CH398" s="17">
        <v>920.4152249</v>
      </c>
      <c r="CI398" s="17">
        <v>45.862068970000003</v>
      </c>
      <c r="CJ398" s="17">
        <v>2.03125</v>
      </c>
      <c r="CK398" s="17">
        <v>13.850035</v>
      </c>
      <c r="CL398" s="17">
        <v>3.2042359999999999</v>
      </c>
      <c r="CM398" s="17">
        <v>4.2596800000000004</v>
      </c>
      <c r="CN398" s="17">
        <v>0.37797839999999999</v>
      </c>
      <c r="CO398" s="17">
        <v>0.55319499999999999</v>
      </c>
      <c r="CP398" s="17">
        <v>1.6582E-2</v>
      </c>
      <c r="CQ398" s="17">
        <v>8.9018280000000005E-2</v>
      </c>
    </row>
    <row r="399" spans="1:96" ht="105.6" x14ac:dyDescent="0.3">
      <c r="A399" s="2" t="s">
        <v>147</v>
      </c>
      <c r="B399" s="10">
        <v>69356</v>
      </c>
      <c r="C399" s="5" t="s">
        <v>140</v>
      </c>
      <c r="D399" s="5" t="s">
        <v>148</v>
      </c>
      <c r="E399" s="5">
        <v>523313</v>
      </c>
      <c r="F399" s="5">
        <v>5948662</v>
      </c>
      <c r="G399" s="5">
        <v>1137</v>
      </c>
      <c r="H399" s="5" t="s">
        <v>495</v>
      </c>
      <c r="I399" s="5">
        <v>20</v>
      </c>
      <c r="J399" s="5" t="s">
        <v>143</v>
      </c>
      <c r="K399" s="5" t="s">
        <v>143</v>
      </c>
      <c r="N399" s="13" t="s">
        <v>568</v>
      </c>
      <c r="O399" s="5" t="s">
        <v>523</v>
      </c>
      <c r="Q399" s="5" t="s">
        <v>538</v>
      </c>
      <c r="R399" s="5">
        <v>0.04</v>
      </c>
      <c r="S399" s="5">
        <v>7.55</v>
      </c>
      <c r="T399" s="5">
        <v>23.1</v>
      </c>
      <c r="U399" s="5">
        <v>10</v>
      </c>
      <c r="V399" s="5">
        <v>3.49</v>
      </c>
      <c r="W399" s="5">
        <v>0.69</v>
      </c>
      <c r="X399" s="5">
        <v>0.15</v>
      </c>
      <c r="Y399" s="5">
        <v>0.84</v>
      </c>
      <c r="Z399" s="5">
        <v>1.55</v>
      </c>
      <c r="AA399" s="5">
        <v>0.2</v>
      </c>
      <c r="AB399" s="5">
        <v>3</v>
      </c>
      <c r="AC399" s="5">
        <v>45.2</v>
      </c>
      <c r="AD399" s="5">
        <v>1</v>
      </c>
      <c r="AE399" s="5">
        <v>0.6</v>
      </c>
      <c r="AF399" s="5">
        <v>24.8</v>
      </c>
      <c r="AG399" s="5">
        <v>0.06</v>
      </c>
      <c r="AH399" s="5">
        <v>1.2</v>
      </c>
      <c r="AI399" s="5">
        <v>7.0000000000000001E-3</v>
      </c>
      <c r="AJ399" s="5">
        <v>3.5</v>
      </c>
      <c r="AK399" s="5">
        <v>0.7</v>
      </c>
      <c r="AL399" s="5">
        <v>50.8</v>
      </c>
      <c r="AM399" s="5">
        <v>0.01</v>
      </c>
      <c r="AN399" s="5">
        <v>747</v>
      </c>
      <c r="AO399" s="5">
        <v>0.12</v>
      </c>
      <c r="AP399" s="5">
        <v>2.81</v>
      </c>
      <c r="AQ399" s="5">
        <v>41.3</v>
      </c>
      <c r="AR399" s="5">
        <v>0.3</v>
      </c>
      <c r="AS399" s="5">
        <v>2180</v>
      </c>
      <c r="AT399" s="5">
        <v>8.1999999999999993</v>
      </c>
      <c r="AU399" s="5">
        <v>960</v>
      </c>
      <c r="AX399" s="5">
        <v>0.16</v>
      </c>
      <c r="AY399" s="5">
        <v>1.3</v>
      </c>
      <c r="BB399" s="5">
        <v>89.7</v>
      </c>
      <c r="BC399" s="5">
        <v>91</v>
      </c>
      <c r="BD399" s="5">
        <v>12.75</v>
      </c>
      <c r="BF399" s="5">
        <v>0.54</v>
      </c>
      <c r="BG399" s="5">
        <v>8.0000000000000002E-3</v>
      </c>
      <c r="BH399" s="5">
        <v>5.4</v>
      </c>
      <c r="BI399" s="5">
        <v>7.1</v>
      </c>
      <c r="BJ399" s="5">
        <v>1</v>
      </c>
      <c r="BK399" s="5">
        <v>3.5</v>
      </c>
      <c r="BL399" s="5">
        <v>0.8</v>
      </c>
      <c r="BM399" s="5">
        <v>33</v>
      </c>
      <c r="BN399" s="5">
        <v>17.399999999999999</v>
      </c>
      <c r="CG399" s="17">
        <v>35000</v>
      </c>
      <c r="CH399" s="17">
        <v>774.33628320000003</v>
      </c>
      <c r="CI399" s="17">
        <v>36.458333330000002</v>
      </c>
      <c r="CJ399" s="17">
        <v>3.2392156860000001</v>
      </c>
      <c r="CK399" s="17">
        <v>14.265725</v>
      </c>
      <c r="CL399" s="17">
        <v>4.2161</v>
      </c>
      <c r="CM399" s="17">
        <v>3.7878799999999999</v>
      </c>
      <c r="CN399" s="17">
        <v>0.20998800000000001</v>
      </c>
      <c r="CO399" s="17">
        <v>0.77190000000000003</v>
      </c>
      <c r="CP399" s="17">
        <v>1.6582E-2</v>
      </c>
      <c r="CQ399" s="17">
        <v>9.6371964000000004E-2</v>
      </c>
      <c r="CR399" s="17">
        <v>1.33448E-2</v>
      </c>
    </row>
    <row r="400" spans="1:96" ht="39.6" x14ac:dyDescent="0.3">
      <c r="A400" s="2" t="s">
        <v>147</v>
      </c>
      <c r="B400" s="10">
        <v>69357</v>
      </c>
      <c r="C400" s="5" t="s">
        <v>140</v>
      </c>
      <c r="D400" s="5" t="s">
        <v>148</v>
      </c>
      <c r="E400" s="5">
        <v>523319</v>
      </c>
      <c r="F400" s="5">
        <v>5948656</v>
      </c>
      <c r="G400" s="5">
        <v>1143</v>
      </c>
      <c r="H400" s="5" t="s">
        <v>495</v>
      </c>
      <c r="I400" s="5">
        <v>9</v>
      </c>
      <c r="J400" s="5" t="s">
        <v>143</v>
      </c>
      <c r="K400" s="5" t="s">
        <v>143</v>
      </c>
      <c r="N400" s="13" t="s">
        <v>569</v>
      </c>
      <c r="O400" s="5" t="s">
        <v>523</v>
      </c>
      <c r="Q400" s="5" t="s">
        <v>538</v>
      </c>
      <c r="R400" s="5">
        <v>0.05</v>
      </c>
      <c r="S400" s="5">
        <v>7.14</v>
      </c>
      <c r="T400" s="5">
        <v>49.5</v>
      </c>
      <c r="U400" s="5">
        <v>10</v>
      </c>
      <c r="V400" s="5">
        <v>3.51</v>
      </c>
      <c r="W400" s="5">
        <v>1.88</v>
      </c>
      <c r="X400" s="5">
        <v>7.0000000000000007E-2</v>
      </c>
      <c r="Y400" s="5">
        <v>0.66</v>
      </c>
      <c r="Z400" s="5">
        <v>0.45</v>
      </c>
      <c r="AA400" s="5">
        <v>0.2</v>
      </c>
      <c r="AB400" s="5">
        <v>6</v>
      </c>
      <c r="AC400" s="5">
        <v>48</v>
      </c>
      <c r="AD400" s="5">
        <v>1.3</v>
      </c>
      <c r="AE400" s="5">
        <v>0.66</v>
      </c>
      <c r="AF400" s="5">
        <v>20.399999999999999</v>
      </c>
      <c r="AG400" s="5">
        <v>7.0000000000000007E-2</v>
      </c>
      <c r="AH400" s="5">
        <v>0.6</v>
      </c>
      <c r="AI400" s="5">
        <v>2.5999999999999999E-2</v>
      </c>
      <c r="AJ400" s="5">
        <v>3.22</v>
      </c>
      <c r="AL400" s="5">
        <v>36.700000000000003</v>
      </c>
      <c r="AM400" s="5">
        <v>0.01</v>
      </c>
      <c r="AN400" s="5">
        <v>669</v>
      </c>
      <c r="AO400" s="5">
        <v>0.17</v>
      </c>
      <c r="AP400" s="5">
        <v>3.13</v>
      </c>
      <c r="AQ400" s="5">
        <v>24.9</v>
      </c>
      <c r="AR400" s="5">
        <v>2</v>
      </c>
      <c r="AS400" s="5">
        <v>2170</v>
      </c>
      <c r="AT400" s="5">
        <v>9.9</v>
      </c>
      <c r="AU400" s="5">
        <v>870</v>
      </c>
      <c r="AX400" s="5">
        <v>0.17</v>
      </c>
      <c r="AY400" s="5">
        <v>0.5</v>
      </c>
      <c r="BB400" s="5">
        <v>60.4</v>
      </c>
      <c r="BC400" s="5">
        <v>24.3</v>
      </c>
      <c r="BD400" s="5">
        <v>7.11</v>
      </c>
      <c r="BF400" s="5">
        <v>0.19</v>
      </c>
      <c r="BH400" s="5">
        <v>5.0199999999999996</v>
      </c>
      <c r="BI400" s="5">
        <v>4.3</v>
      </c>
      <c r="BK400" s="5">
        <v>2.2999999999999998</v>
      </c>
      <c r="BL400" s="5">
        <v>0.3</v>
      </c>
      <c r="BM400" s="5">
        <v>37</v>
      </c>
      <c r="BN400" s="5">
        <v>7.4</v>
      </c>
      <c r="CG400" s="17">
        <v>32200</v>
      </c>
      <c r="CH400" s="17">
        <v>670.83333330000005</v>
      </c>
      <c r="CI400" s="17">
        <v>37.011494249999998</v>
      </c>
      <c r="CJ400" s="17">
        <v>3.5021097050000001</v>
      </c>
      <c r="CK400" s="17">
        <v>13.49103</v>
      </c>
      <c r="CL400" s="17">
        <v>3.8788119999999999</v>
      </c>
      <c r="CM400" s="17">
        <v>4.2192400000000001</v>
      </c>
      <c r="CN400" s="17">
        <v>9.7994399999999995E-2</v>
      </c>
      <c r="CO400" s="17">
        <v>0.84909000000000001</v>
      </c>
      <c r="CP400" s="17">
        <v>1.6582E-2</v>
      </c>
      <c r="CQ400" s="17">
        <v>8.6309027999999996E-2</v>
      </c>
    </row>
    <row r="401" spans="1:97" ht="92.4" x14ac:dyDescent="0.3">
      <c r="A401" s="2" t="s">
        <v>147</v>
      </c>
      <c r="B401" s="10">
        <v>69358</v>
      </c>
      <c r="C401" s="5" t="s">
        <v>140</v>
      </c>
      <c r="D401" s="5" t="s">
        <v>148</v>
      </c>
      <c r="E401" s="5">
        <v>523325</v>
      </c>
      <c r="F401" s="5">
        <v>5948650</v>
      </c>
      <c r="G401" s="5">
        <v>1147</v>
      </c>
      <c r="H401" s="5" t="s">
        <v>495</v>
      </c>
      <c r="I401" s="5">
        <v>5</v>
      </c>
      <c r="J401" s="5" t="s">
        <v>143</v>
      </c>
      <c r="K401" s="5" t="s">
        <v>143</v>
      </c>
      <c r="N401" s="13" t="s">
        <v>570</v>
      </c>
      <c r="O401" s="5" t="s">
        <v>523</v>
      </c>
      <c r="Q401" s="5" t="s">
        <v>538</v>
      </c>
      <c r="R401" s="5">
        <v>0.04</v>
      </c>
      <c r="S401" s="5">
        <v>7.1</v>
      </c>
      <c r="T401" s="5">
        <v>32.700000000000003</v>
      </c>
      <c r="U401" s="5">
        <v>20</v>
      </c>
      <c r="V401" s="5">
        <v>3.76</v>
      </c>
      <c r="W401" s="5">
        <v>0.72</v>
      </c>
      <c r="X401" s="5">
        <v>0.08</v>
      </c>
      <c r="Y401" s="5">
        <v>1.55</v>
      </c>
      <c r="Z401" s="5">
        <v>0.49</v>
      </c>
      <c r="AA401" s="5">
        <v>0.2</v>
      </c>
      <c r="AB401" s="5">
        <v>4</v>
      </c>
      <c r="AC401" s="5">
        <v>49</v>
      </c>
      <c r="AD401" s="5">
        <v>1.2</v>
      </c>
      <c r="AE401" s="5">
        <v>0.63</v>
      </c>
      <c r="AF401" s="5">
        <v>22.9</v>
      </c>
      <c r="AG401" s="5">
        <v>7.0000000000000007E-2</v>
      </c>
      <c r="AH401" s="5">
        <v>0.6</v>
      </c>
      <c r="AI401" s="5">
        <v>7.0000000000000001E-3</v>
      </c>
      <c r="AJ401" s="5">
        <v>3.76</v>
      </c>
      <c r="AL401" s="5">
        <v>44.2</v>
      </c>
      <c r="AM401" s="5">
        <v>0.01</v>
      </c>
      <c r="AN401" s="5">
        <v>933</v>
      </c>
      <c r="AO401" s="5">
        <v>0.13</v>
      </c>
      <c r="AP401" s="5">
        <v>2.44</v>
      </c>
      <c r="AQ401" s="5">
        <v>34.799999999999997</v>
      </c>
      <c r="AR401" s="5">
        <v>0.3</v>
      </c>
      <c r="AS401" s="5">
        <v>2240</v>
      </c>
      <c r="AT401" s="5">
        <v>11.2</v>
      </c>
      <c r="AU401" s="5">
        <v>990</v>
      </c>
      <c r="AX401" s="5">
        <v>0.11</v>
      </c>
      <c r="AY401" s="5">
        <v>0.6</v>
      </c>
      <c r="BB401" s="5">
        <v>82.9</v>
      </c>
      <c r="BC401" s="5">
        <v>202</v>
      </c>
      <c r="BD401" s="5">
        <v>17</v>
      </c>
      <c r="BF401" s="5">
        <v>0.28000000000000003</v>
      </c>
      <c r="BH401" s="5">
        <v>5.81</v>
      </c>
      <c r="BI401" s="5">
        <v>8.1</v>
      </c>
      <c r="BK401" s="5">
        <v>2.7</v>
      </c>
      <c r="BL401" s="5">
        <v>0.3</v>
      </c>
      <c r="BM401" s="5">
        <v>33</v>
      </c>
      <c r="BN401" s="5">
        <v>7</v>
      </c>
      <c r="CG401" s="17">
        <v>37600</v>
      </c>
      <c r="CH401" s="17">
        <v>767.34693879999998</v>
      </c>
      <c r="CI401" s="17">
        <v>37.979797980000001</v>
      </c>
      <c r="CJ401" s="17">
        <v>2.0470588240000001</v>
      </c>
      <c r="CK401" s="17">
        <v>13.41545</v>
      </c>
      <c r="CL401" s="17">
        <v>4.5292960000000004</v>
      </c>
      <c r="CM401" s="17">
        <v>3.28912</v>
      </c>
      <c r="CN401" s="17">
        <v>0.1119936</v>
      </c>
      <c r="CO401" s="17">
        <v>0.81049499999999997</v>
      </c>
      <c r="CP401" s="17">
        <v>1.6582E-2</v>
      </c>
      <c r="CQ401" s="17">
        <v>0.120368196</v>
      </c>
    </row>
    <row r="402" spans="1:97" ht="52.8" x14ac:dyDescent="0.3">
      <c r="A402" s="2" t="s">
        <v>247</v>
      </c>
      <c r="B402" s="10">
        <v>69359</v>
      </c>
      <c r="C402" s="5" t="s">
        <v>140</v>
      </c>
      <c r="D402" s="5" t="s">
        <v>248</v>
      </c>
      <c r="E402" s="5">
        <v>521829</v>
      </c>
      <c r="F402" s="5">
        <v>5959814</v>
      </c>
      <c r="G402" s="5">
        <v>435</v>
      </c>
      <c r="H402" s="5" t="s">
        <v>495</v>
      </c>
      <c r="I402" s="5">
        <v>5</v>
      </c>
      <c r="J402" s="5" t="s">
        <v>143</v>
      </c>
      <c r="K402" s="5" t="s">
        <v>143</v>
      </c>
      <c r="N402" s="13" t="s">
        <v>571</v>
      </c>
      <c r="O402" s="5" t="s">
        <v>523</v>
      </c>
      <c r="Q402" s="5" t="s">
        <v>538</v>
      </c>
      <c r="R402" s="5">
        <v>7.0000000000000007E-2</v>
      </c>
      <c r="S402" s="5">
        <v>7.72</v>
      </c>
      <c r="T402" s="5">
        <v>26.2</v>
      </c>
      <c r="U402" s="5">
        <v>30</v>
      </c>
      <c r="V402" s="5">
        <v>143</v>
      </c>
      <c r="W402" s="5">
        <v>0.72</v>
      </c>
      <c r="X402" s="5">
        <v>0.11</v>
      </c>
      <c r="Y402" s="5">
        <v>0.21</v>
      </c>
      <c r="Z402" s="5">
        <v>1.25</v>
      </c>
      <c r="AA402" s="5">
        <v>0.6</v>
      </c>
      <c r="AB402" s="5">
        <v>3</v>
      </c>
      <c r="AC402" s="5">
        <v>25.9</v>
      </c>
      <c r="AD402" s="5">
        <v>1.2</v>
      </c>
      <c r="AE402" s="5">
        <v>0.47</v>
      </c>
      <c r="AF402" s="5">
        <v>22.7</v>
      </c>
      <c r="AG402" s="5">
        <v>0.09</v>
      </c>
      <c r="AH402" s="5">
        <v>2.1</v>
      </c>
      <c r="AI402" s="5">
        <v>1.6E-2</v>
      </c>
      <c r="AJ402" s="5">
        <v>2.73</v>
      </c>
      <c r="AK402" s="5">
        <v>1.4</v>
      </c>
      <c r="AL402" s="5">
        <v>51.5</v>
      </c>
      <c r="AM402" s="5">
        <v>0.01</v>
      </c>
      <c r="AN402" s="5">
        <v>289</v>
      </c>
      <c r="AO402" s="5">
        <v>0.13</v>
      </c>
      <c r="AP402" s="5">
        <v>3.68</v>
      </c>
      <c r="AQ402" s="5">
        <v>25.5</v>
      </c>
      <c r="AR402" s="5">
        <v>1.5</v>
      </c>
      <c r="AS402" s="5">
        <v>1920</v>
      </c>
      <c r="AT402" s="5">
        <v>13</v>
      </c>
      <c r="AU402" s="5">
        <v>700</v>
      </c>
      <c r="AX402" s="5">
        <v>0.15</v>
      </c>
      <c r="AY402" s="5">
        <v>0.7</v>
      </c>
      <c r="BB402" s="5">
        <v>39.9</v>
      </c>
      <c r="BC402" s="5">
        <v>98.2</v>
      </c>
      <c r="BD402" s="5">
        <v>6.66</v>
      </c>
      <c r="BF402" s="5">
        <v>0.63</v>
      </c>
      <c r="BG402" s="5">
        <v>6.0000000000000001E-3</v>
      </c>
      <c r="BH402" s="5">
        <v>4.07</v>
      </c>
      <c r="BI402" s="5">
        <v>11</v>
      </c>
      <c r="BK402" s="5">
        <v>2.1</v>
      </c>
      <c r="BL402" s="5">
        <v>0.9</v>
      </c>
      <c r="BM402" s="5">
        <v>27</v>
      </c>
      <c r="BN402" s="5">
        <v>35.9</v>
      </c>
      <c r="CG402" s="17">
        <v>27300</v>
      </c>
      <c r="CH402" s="17">
        <v>1054.054054</v>
      </c>
      <c r="CI402" s="17">
        <v>39</v>
      </c>
      <c r="CJ402" s="17">
        <v>3.8288288289999999</v>
      </c>
      <c r="CK402" s="17">
        <v>14.58694</v>
      </c>
      <c r="CL402" s="17">
        <v>3.2885580000000001</v>
      </c>
      <c r="CM402" s="17">
        <v>4.9606399999999997</v>
      </c>
      <c r="CN402" s="17">
        <v>0.15399119999999999</v>
      </c>
      <c r="CO402" s="17">
        <v>0.60465500000000005</v>
      </c>
      <c r="CP402" s="17">
        <v>1.6582E-2</v>
      </c>
      <c r="CQ402" s="17">
        <v>3.7284468000000001E-2</v>
      </c>
      <c r="CR402" s="17">
        <v>1.0008599999999999E-2</v>
      </c>
    </row>
    <row r="403" spans="1:97" ht="79.2" x14ac:dyDescent="0.3">
      <c r="A403" s="2" t="s">
        <v>247</v>
      </c>
      <c r="B403" s="10">
        <v>69360</v>
      </c>
      <c r="C403" s="5" t="s">
        <v>140</v>
      </c>
      <c r="D403" s="5" t="s">
        <v>248</v>
      </c>
      <c r="E403" s="5">
        <v>521294</v>
      </c>
      <c r="F403" s="5">
        <v>5959973</v>
      </c>
      <c r="G403" s="5">
        <v>475</v>
      </c>
      <c r="H403" s="5" t="s">
        <v>495</v>
      </c>
      <c r="I403" s="5">
        <v>1</v>
      </c>
      <c r="J403" s="5" t="s">
        <v>143</v>
      </c>
      <c r="L403" s="5" t="s">
        <v>143</v>
      </c>
      <c r="N403" s="13" t="s">
        <v>572</v>
      </c>
      <c r="O403" s="5" t="s">
        <v>523</v>
      </c>
      <c r="Q403" s="5" t="s">
        <v>538</v>
      </c>
      <c r="R403" s="5">
        <v>0.06</v>
      </c>
      <c r="S403" s="5">
        <v>7.53</v>
      </c>
      <c r="T403" s="5">
        <v>64.5</v>
      </c>
      <c r="U403" s="5">
        <v>40</v>
      </c>
      <c r="V403" s="5">
        <v>107.5</v>
      </c>
      <c r="W403" s="5">
        <v>1.21</v>
      </c>
      <c r="X403" s="5">
        <v>0.06</v>
      </c>
      <c r="Y403" s="5">
        <v>0.31</v>
      </c>
      <c r="Z403" s="5">
        <v>0.88</v>
      </c>
      <c r="AA403" s="5">
        <v>0.6</v>
      </c>
      <c r="AB403" s="5">
        <v>4</v>
      </c>
      <c r="AC403" s="5">
        <v>32.200000000000003</v>
      </c>
      <c r="AD403" s="5">
        <v>1</v>
      </c>
      <c r="AE403" s="5">
        <v>0.86</v>
      </c>
      <c r="AF403" s="5">
        <v>24.4</v>
      </c>
      <c r="AG403" s="5">
        <v>0.08</v>
      </c>
      <c r="AH403" s="5">
        <v>1</v>
      </c>
      <c r="AI403" s="5">
        <v>7.0000000000000001E-3</v>
      </c>
      <c r="AJ403" s="5">
        <v>3.83</v>
      </c>
      <c r="AK403" s="5">
        <v>0.5</v>
      </c>
      <c r="AL403" s="5">
        <v>68.5</v>
      </c>
      <c r="AM403" s="5">
        <v>0.01</v>
      </c>
      <c r="AN403" s="5">
        <v>729</v>
      </c>
      <c r="AO403" s="5">
        <v>0.2</v>
      </c>
      <c r="AP403" s="5">
        <v>2.46</v>
      </c>
      <c r="AQ403" s="5">
        <v>27.4</v>
      </c>
      <c r="AR403" s="5">
        <v>1.1000000000000001</v>
      </c>
      <c r="AS403" s="5">
        <v>2320</v>
      </c>
      <c r="AT403" s="5">
        <v>15.1</v>
      </c>
      <c r="AU403" s="5">
        <v>920</v>
      </c>
      <c r="AX403" s="5">
        <v>0.14000000000000001</v>
      </c>
      <c r="AY403" s="5">
        <v>0.9</v>
      </c>
      <c r="BB403" s="5">
        <v>47.5</v>
      </c>
      <c r="BC403" s="5">
        <v>52.2</v>
      </c>
      <c r="BD403" s="5">
        <v>3.85</v>
      </c>
      <c r="BF403" s="5">
        <v>0.49</v>
      </c>
      <c r="BG403" s="5">
        <v>8.9999999999999993E-3</v>
      </c>
      <c r="BH403" s="5">
        <v>5.49</v>
      </c>
      <c r="BI403" s="5">
        <v>12.4</v>
      </c>
      <c r="BK403" s="5">
        <v>3</v>
      </c>
      <c r="BL403" s="5">
        <v>2</v>
      </c>
      <c r="BM403" s="5">
        <v>60</v>
      </c>
      <c r="BN403" s="5">
        <v>18</v>
      </c>
      <c r="CG403" s="17">
        <v>38300</v>
      </c>
      <c r="CH403" s="17">
        <v>1189.440994</v>
      </c>
      <c r="CI403" s="17">
        <v>41.630434780000002</v>
      </c>
      <c r="CJ403" s="17">
        <v>7.1168831170000004</v>
      </c>
      <c r="CK403" s="17">
        <v>14.227935</v>
      </c>
      <c r="CL403" s="17">
        <v>4.6136179999999998</v>
      </c>
      <c r="CM403" s="17">
        <v>3.3160799999999999</v>
      </c>
      <c r="CN403" s="17">
        <v>8.3995200000000006E-2</v>
      </c>
      <c r="CO403" s="17">
        <v>1.10639</v>
      </c>
      <c r="CP403" s="17">
        <v>1.6582E-2</v>
      </c>
      <c r="CQ403" s="17">
        <v>9.4049748000000002E-2</v>
      </c>
      <c r="CR403" s="17">
        <v>1.5012899999999999E-2</v>
      </c>
    </row>
    <row r="404" spans="1:97" ht="66" x14ac:dyDescent="0.3">
      <c r="A404" s="2" t="s">
        <v>247</v>
      </c>
      <c r="B404" s="10">
        <v>69361</v>
      </c>
      <c r="C404" s="5" t="s">
        <v>140</v>
      </c>
      <c r="D404" s="5" t="s">
        <v>248</v>
      </c>
      <c r="E404" s="5">
        <v>521850</v>
      </c>
      <c r="F404" s="5">
        <v>5959806</v>
      </c>
      <c r="G404" s="5">
        <v>429</v>
      </c>
      <c r="H404" s="5" t="s">
        <v>495</v>
      </c>
      <c r="I404" s="5">
        <v>10</v>
      </c>
      <c r="J404" s="5" t="s">
        <v>143</v>
      </c>
      <c r="K404" s="5" t="s">
        <v>143</v>
      </c>
      <c r="N404" s="13" t="s">
        <v>573</v>
      </c>
      <c r="O404" s="5" t="s">
        <v>523</v>
      </c>
      <c r="Q404" s="5" t="s">
        <v>538</v>
      </c>
      <c r="R404" s="5">
        <v>0.05</v>
      </c>
      <c r="S404" s="5">
        <v>7.22</v>
      </c>
      <c r="T404" s="5">
        <v>14.2</v>
      </c>
      <c r="U404" s="5">
        <v>10</v>
      </c>
      <c r="V404" s="5">
        <v>37.9</v>
      </c>
      <c r="W404" s="5">
        <v>1.19</v>
      </c>
      <c r="X404" s="5">
        <v>0.08</v>
      </c>
      <c r="Z404" s="5">
        <v>2.5</v>
      </c>
      <c r="AA404" s="5">
        <v>0.4</v>
      </c>
      <c r="AB404" s="5">
        <v>3</v>
      </c>
      <c r="AC404" s="5">
        <v>16.649999999999999</v>
      </c>
      <c r="AD404" s="5">
        <v>3.2</v>
      </c>
      <c r="AE404" s="5">
        <v>0.51</v>
      </c>
      <c r="AF404" s="5">
        <v>20.8</v>
      </c>
      <c r="AG404" s="5">
        <v>0.08</v>
      </c>
      <c r="AH404" s="5">
        <v>0.8</v>
      </c>
      <c r="AI404" s="5">
        <v>1.4999999999999999E-2</v>
      </c>
      <c r="AJ404" s="5">
        <v>2.72</v>
      </c>
      <c r="AK404" s="5">
        <v>1.3</v>
      </c>
      <c r="AL404" s="5">
        <v>11.6</v>
      </c>
      <c r="AM404" s="5">
        <v>0.02</v>
      </c>
      <c r="AN404" s="5">
        <v>611</v>
      </c>
      <c r="AO404" s="5">
        <v>0.12</v>
      </c>
      <c r="AP404" s="5">
        <v>3.24</v>
      </c>
      <c r="AQ404" s="5">
        <v>35.9</v>
      </c>
      <c r="AR404" s="5">
        <v>0.7</v>
      </c>
      <c r="AS404" s="5">
        <v>2120</v>
      </c>
      <c r="AT404" s="5">
        <v>12.2</v>
      </c>
      <c r="AU404" s="5">
        <v>367</v>
      </c>
      <c r="AX404" s="5">
        <v>7.0000000000000007E-2</v>
      </c>
      <c r="AY404" s="5">
        <v>1.4</v>
      </c>
      <c r="BB404" s="5">
        <v>59</v>
      </c>
      <c r="BC404" s="5">
        <v>44.6</v>
      </c>
      <c r="BD404" s="5">
        <v>13.5</v>
      </c>
      <c r="BF404" s="5">
        <v>0.47</v>
      </c>
      <c r="BG404" s="5">
        <v>8.9999999999999993E-3</v>
      </c>
      <c r="BH404" s="5">
        <v>2.14</v>
      </c>
      <c r="BI404" s="5">
        <v>10.1</v>
      </c>
      <c r="BJ404" s="5">
        <v>1</v>
      </c>
      <c r="BK404" s="5">
        <v>5.9</v>
      </c>
      <c r="BL404" s="5">
        <v>1.3</v>
      </c>
      <c r="BM404" s="5">
        <v>15</v>
      </c>
      <c r="BN404" s="5">
        <v>14.8</v>
      </c>
      <c r="CG404" s="17">
        <v>27200</v>
      </c>
      <c r="CH404" s="17">
        <v>1633.633634</v>
      </c>
      <c r="CI404" s="17">
        <v>74.114441420000006</v>
      </c>
      <c r="CJ404" s="17">
        <v>2.6592592590000002</v>
      </c>
      <c r="CK404" s="17">
        <v>13.642189999999999</v>
      </c>
      <c r="CL404" s="17">
        <v>3.2765119999999999</v>
      </c>
      <c r="CM404" s="17">
        <v>4.3675199999999998</v>
      </c>
      <c r="CN404" s="17">
        <v>0.1119936</v>
      </c>
      <c r="CO404" s="17">
        <v>0.656115</v>
      </c>
      <c r="CP404" s="17">
        <v>3.3163999999999999E-2</v>
      </c>
      <c r="CQ404" s="17">
        <v>7.8826331999999999E-2</v>
      </c>
      <c r="CR404" s="17">
        <v>1.5012899999999999E-2</v>
      </c>
    </row>
    <row r="405" spans="1:97" ht="66" x14ac:dyDescent="0.3">
      <c r="A405" s="2" t="s">
        <v>247</v>
      </c>
      <c r="B405" s="10">
        <v>69362</v>
      </c>
      <c r="C405" s="5" t="s">
        <v>140</v>
      </c>
      <c r="D405" s="5" t="s">
        <v>248</v>
      </c>
      <c r="E405" s="5">
        <v>523004</v>
      </c>
      <c r="F405" s="5">
        <v>5960032</v>
      </c>
      <c r="G405" s="5">
        <v>598</v>
      </c>
      <c r="H405" s="5" t="s">
        <v>495</v>
      </c>
      <c r="I405" s="5">
        <v>1.5</v>
      </c>
      <c r="J405" s="5" t="s">
        <v>143</v>
      </c>
      <c r="K405" s="5" t="s">
        <v>143</v>
      </c>
      <c r="N405" s="13" t="s">
        <v>574</v>
      </c>
      <c r="O405" s="5" t="s">
        <v>523</v>
      </c>
      <c r="Q405" s="5" t="s">
        <v>538</v>
      </c>
      <c r="S405" s="5">
        <v>7.61</v>
      </c>
      <c r="T405" s="5">
        <v>1.8</v>
      </c>
      <c r="U405" s="5">
        <v>20</v>
      </c>
      <c r="V405" s="5">
        <v>125</v>
      </c>
      <c r="W405" s="5">
        <v>0.1</v>
      </c>
      <c r="X405" s="5">
        <v>0.05</v>
      </c>
      <c r="Z405" s="5">
        <v>0.51</v>
      </c>
      <c r="AA405" s="5">
        <v>0.3</v>
      </c>
      <c r="AB405" s="5">
        <v>3</v>
      </c>
      <c r="AC405" s="5">
        <v>36.799999999999997</v>
      </c>
      <c r="AD405" s="5">
        <v>0.6</v>
      </c>
      <c r="AE405" s="5">
        <v>0.41</v>
      </c>
      <c r="AF405" s="5">
        <v>23.8</v>
      </c>
      <c r="AG405" s="5">
        <v>0.06</v>
      </c>
      <c r="AH405" s="5">
        <v>1.6</v>
      </c>
      <c r="AJ405" s="5">
        <v>2.93</v>
      </c>
      <c r="AL405" s="5">
        <v>272</v>
      </c>
      <c r="AM405" s="5">
        <v>0.01</v>
      </c>
      <c r="AN405" s="5">
        <v>170</v>
      </c>
      <c r="AO405" s="5">
        <v>0.15</v>
      </c>
      <c r="AP405" s="5">
        <v>2.67</v>
      </c>
      <c r="AQ405" s="5">
        <v>87.1</v>
      </c>
      <c r="AR405" s="5">
        <v>2.6</v>
      </c>
      <c r="AS405" s="5">
        <v>620</v>
      </c>
      <c r="AT405" s="5">
        <v>14.8</v>
      </c>
      <c r="AU405" s="5">
        <v>700</v>
      </c>
      <c r="AX405" s="5">
        <v>0.05</v>
      </c>
      <c r="AY405" s="5">
        <v>0.2</v>
      </c>
      <c r="BB405" s="5">
        <v>104.5</v>
      </c>
      <c r="BC405" s="5">
        <v>65.2</v>
      </c>
      <c r="BD405" s="5">
        <v>82.4</v>
      </c>
      <c r="BF405" s="5">
        <v>0.34</v>
      </c>
      <c r="BG405" s="5">
        <v>7.0000000000000001E-3</v>
      </c>
      <c r="BH405" s="5">
        <v>4.4000000000000004</v>
      </c>
      <c r="BI405" s="5">
        <v>5</v>
      </c>
      <c r="BK405" s="5">
        <v>2.4</v>
      </c>
      <c r="BL405" s="5">
        <v>0.5</v>
      </c>
      <c r="BM405" s="5">
        <v>14</v>
      </c>
      <c r="BN405" s="5">
        <v>15.4</v>
      </c>
      <c r="CG405" s="17">
        <v>29300</v>
      </c>
      <c r="CH405" s="17">
        <v>796.19565220000004</v>
      </c>
      <c r="CI405" s="17">
        <v>41.857142860000003</v>
      </c>
      <c r="CJ405" s="17">
        <v>1.057038835</v>
      </c>
      <c r="CK405" s="17">
        <v>14.379095</v>
      </c>
      <c r="CL405" s="17">
        <v>3.5294780000000001</v>
      </c>
      <c r="CM405" s="17">
        <v>3.5991599999999999</v>
      </c>
      <c r="CN405" s="17">
        <v>6.9996000000000003E-2</v>
      </c>
      <c r="CO405" s="17">
        <v>0.52746499999999996</v>
      </c>
      <c r="CP405" s="17">
        <v>1.6582E-2</v>
      </c>
      <c r="CQ405" s="17">
        <v>2.193204E-2</v>
      </c>
      <c r="CR405" s="17">
        <v>1.16767E-2</v>
      </c>
    </row>
    <row r="406" spans="1:97" ht="66" x14ac:dyDescent="0.3">
      <c r="A406" s="2" t="s">
        <v>247</v>
      </c>
      <c r="B406" s="10">
        <v>69363</v>
      </c>
      <c r="C406" s="5" t="s">
        <v>140</v>
      </c>
      <c r="D406" s="5" t="s">
        <v>248</v>
      </c>
      <c r="E406" s="5">
        <v>522992</v>
      </c>
      <c r="F406" s="5">
        <v>5960042</v>
      </c>
      <c r="G406" s="5">
        <v>590</v>
      </c>
      <c r="H406" s="5" t="s">
        <v>495</v>
      </c>
      <c r="I406" s="5">
        <v>4</v>
      </c>
      <c r="J406" s="5" t="s">
        <v>143</v>
      </c>
      <c r="K406" s="5" t="s">
        <v>143</v>
      </c>
      <c r="N406" s="13" t="s">
        <v>575</v>
      </c>
      <c r="O406" s="5" t="s">
        <v>523</v>
      </c>
      <c r="Q406" s="5" t="s">
        <v>538</v>
      </c>
      <c r="R406" s="5">
        <v>0.08</v>
      </c>
      <c r="S406" s="5">
        <v>7.45</v>
      </c>
      <c r="T406" s="5">
        <v>11.8</v>
      </c>
      <c r="U406" s="5">
        <v>80</v>
      </c>
      <c r="V406" s="5">
        <v>89.6</v>
      </c>
      <c r="W406" s="5">
        <v>0.64</v>
      </c>
      <c r="X406" s="5">
        <v>0.16</v>
      </c>
      <c r="Z406" s="5">
        <v>1.47</v>
      </c>
      <c r="AA406" s="5">
        <v>0.3</v>
      </c>
      <c r="AB406" s="5">
        <v>3</v>
      </c>
      <c r="AC406" s="5">
        <v>26.4</v>
      </c>
      <c r="AD406" s="5">
        <v>1.8</v>
      </c>
      <c r="AE406" s="5">
        <v>0.33</v>
      </c>
      <c r="AF406" s="5">
        <v>22.3</v>
      </c>
      <c r="AG406" s="5">
        <v>0.06</v>
      </c>
      <c r="AH406" s="5">
        <v>2</v>
      </c>
      <c r="AI406" s="5">
        <v>5.0000000000000001E-3</v>
      </c>
      <c r="AJ406" s="5">
        <v>2.3199999999999998</v>
      </c>
      <c r="AK406" s="5">
        <v>0.7</v>
      </c>
      <c r="AL406" s="5">
        <v>182.5</v>
      </c>
      <c r="AM406" s="5">
        <v>0.03</v>
      </c>
      <c r="AN406" s="5">
        <v>132</v>
      </c>
      <c r="AO406" s="5">
        <v>0.16</v>
      </c>
      <c r="AP406" s="5">
        <v>4.13</v>
      </c>
      <c r="AQ406" s="5">
        <v>74.5</v>
      </c>
      <c r="AR406" s="5">
        <v>1</v>
      </c>
      <c r="AS406" s="5">
        <v>1170</v>
      </c>
      <c r="AT406" s="5">
        <v>18.600000000000001</v>
      </c>
      <c r="AU406" s="5">
        <v>570</v>
      </c>
      <c r="AV406" s="5">
        <v>2E-3</v>
      </c>
      <c r="AX406" s="5">
        <v>0.09</v>
      </c>
      <c r="AY406" s="5">
        <v>0.5</v>
      </c>
      <c r="BB406" s="5">
        <v>64</v>
      </c>
      <c r="BC406" s="5">
        <v>57.4</v>
      </c>
      <c r="BD406" s="5">
        <v>66.7</v>
      </c>
      <c r="BF406" s="5">
        <v>0.54</v>
      </c>
      <c r="BG406" s="5">
        <v>1.0999999999999999E-2</v>
      </c>
      <c r="BH406" s="5">
        <v>3.19</v>
      </c>
      <c r="BI406" s="5">
        <v>10.7</v>
      </c>
      <c r="BJ406" s="5">
        <v>2</v>
      </c>
      <c r="BK406" s="5">
        <v>2.4</v>
      </c>
      <c r="BL406" s="5">
        <v>0.8</v>
      </c>
      <c r="BM406" s="5">
        <v>11</v>
      </c>
      <c r="BN406" s="5">
        <v>21.4</v>
      </c>
      <c r="CG406" s="17">
        <v>23200</v>
      </c>
      <c r="CH406" s="17">
        <v>878.78787880000004</v>
      </c>
      <c r="CI406" s="17">
        <v>40.701754389999998</v>
      </c>
      <c r="CJ406" s="17">
        <v>1.116941529</v>
      </c>
      <c r="CK406" s="17">
        <v>14.076775</v>
      </c>
      <c r="CL406" s="17">
        <v>2.7946719999999998</v>
      </c>
      <c r="CM406" s="17">
        <v>5.56724</v>
      </c>
      <c r="CN406" s="17">
        <v>0.2239872</v>
      </c>
      <c r="CO406" s="17">
        <v>0.42454500000000001</v>
      </c>
      <c r="CP406" s="17">
        <v>4.9745999999999999E-2</v>
      </c>
      <c r="CQ406" s="17">
        <v>1.7029584E-2</v>
      </c>
      <c r="CR406" s="17">
        <v>1.83491E-2</v>
      </c>
    </row>
    <row r="407" spans="1:97" ht="79.2" x14ac:dyDescent="0.3">
      <c r="A407" s="2" t="s">
        <v>247</v>
      </c>
      <c r="B407" s="10">
        <v>69364</v>
      </c>
      <c r="C407" s="5" t="s">
        <v>140</v>
      </c>
      <c r="D407" s="5" t="s">
        <v>248</v>
      </c>
      <c r="E407" s="5">
        <v>523041</v>
      </c>
      <c r="F407" s="5">
        <v>5960014</v>
      </c>
      <c r="G407" s="5">
        <v>621</v>
      </c>
      <c r="H407" s="5" t="s">
        <v>495</v>
      </c>
      <c r="I407" s="5">
        <v>1.5</v>
      </c>
      <c r="J407" s="5" t="s">
        <v>143</v>
      </c>
      <c r="K407" s="5" t="s">
        <v>143</v>
      </c>
      <c r="N407" s="13" t="s">
        <v>576</v>
      </c>
      <c r="O407" s="5" t="s">
        <v>523</v>
      </c>
      <c r="Q407" s="5" t="s">
        <v>538</v>
      </c>
      <c r="S407" s="5">
        <v>7.83</v>
      </c>
      <c r="T407" s="5">
        <v>3.1</v>
      </c>
      <c r="U407" s="5">
        <v>40</v>
      </c>
      <c r="V407" s="5">
        <v>69.900000000000006</v>
      </c>
      <c r="W407" s="5">
        <v>0.41</v>
      </c>
      <c r="X407" s="5">
        <v>0.25</v>
      </c>
      <c r="Y407" s="5">
        <v>0.23</v>
      </c>
      <c r="Z407" s="5">
        <v>1.4</v>
      </c>
      <c r="AA407" s="5">
        <v>0.6</v>
      </c>
      <c r="AB407" s="5">
        <v>3</v>
      </c>
      <c r="AC407" s="5">
        <v>22.7</v>
      </c>
      <c r="AD407" s="5">
        <v>2.1</v>
      </c>
      <c r="AE407" s="5">
        <v>0.41</v>
      </c>
      <c r="AF407" s="5">
        <v>24.5</v>
      </c>
      <c r="AG407" s="5">
        <v>0.06</v>
      </c>
      <c r="AH407" s="5">
        <v>1.7</v>
      </c>
      <c r="AJ407" s="5">
        <v>1.84</v>
      </c>
      <c r="AK407" s="5">
        <v>0.7</v>
      </c>
      <c r="AL407" s="5">
        <v>47.3</v>
      </c>
      <c r="AM407" s="5">
        <v>0.02</v>
      </c>
      <c r="AN407" s="5">
        <v>485</v>
      </c>
      <c r="AO407" s="5">
        <v>0.12</v>
      </c>
      <c r="AP407" s="5">
        <v>3.88</v>
      </c>
      <c r="AQ407" s="5">
        <v>84.9</v>
      </c>
      <c r="AR407" s="5">
        <v>1</v>
      </c>
      <c r="AS407" s="5">
        <v>2210</v>
      </c>
      <c r="AT407" s="5">
        <v>23.6</v>
      </c>
      <c r="AU407" s="5">
        <v>450</v>
      </c>
      <c r="AX407" s="5">
        <v>7.0000000000000007E-2</v>
      </c>
      <c r="AY407" s="5">
        <v>0.4</v>
      </c>
      <c r="BB407" s="5">
        <v>105.5</v>
      </c>
      <c r="BC407" s="5">
        <v>107</v>
      </c>
      <c r="BD407" s="5">
        <v>49.7</v>
      </c>
      <c r="BF407" s="5">
        <v>0.52</v>
      </c>
      <c r="BG407" s="5">
        <v>0.01</v>
      </c>
      <c r="BH407" s="5">
        <v>2.4700000000000002</v>
      </c>
      <c r="BI407" s="5">
        <v>10.4</v>
      </c>
      <c r="BJ407" s="5">
        <v>1</v>
      </c>
      <c r="BK407" s="5">
        <v>3.3</v>
      </c>
      <c r="BL407" s="5">
        <v>1</v>
      </c>
      <c r="BM407" s="5">
        <v>22</v>
      </c>
      <c r="BN407" s="5">
        <v>15.8</v>
      </c>
      <c r="CG407" s="17">
        <v>18400</v>
      </c>
      <c r="CH407" s="17">
        <v>810.57268720000002</v>
      </c>
      <c r="CI407" s="17">
        <v>40.888888889999997</v>
      </c>
      <c r="CJ407" s="17">
        <v>1.708249497</v>
      </c>
      <c r="CK407" s="17">
        <v>14.794784999999999</v>
      </c>
      <c r="CL407" s="17">
        <v>2.2164640000000002</v>
      </c>
      <c r="CM407" s="17">
        <v>5.2302400000000002</v>
      </c>
      <c r="CN407" s="17">
        <v>0.34998000000000001</v>
      </c>
      <c r="CO407" s="17">
        <v>0.52746499999999996</v>
      </c>
      <c r="CP407" s="17">
        <v>3.3163999999999999E-2</v>
      </c>
      <c r="CQ407" s="17">
        <v>6.2570819999999999E-2</v>
      </c>
      <c r="CR407" s="17">
        <v>1.6681000000000001E-2</v>
      </c>
    </row>
    <row r="408" spans="1:97" ht="79.2" x14ac:dyDescent="0.3">
      <c r="A408" s="2" t="s">
        <v>139</v>
      </c>
      <c r="B408" s="10">
        <v>69365</v>
      </c>
      <c r="C408" s="5" t="s">
        <v>140</v>
      </c>
      <c r="D408" s="5" t="s">
        <v>141</v>
      </c>
      <c r="E408" s="5">
        <v>523016</v>
      </c>
      <c r="F408" s="5">
        <v>5959997</v>
      </c>
      <c r="G408" s="5">
        <v>618</v>
      </c>
      <c r="H408" s="5" t="s">
        <v>495</v>
      </c>
      <c r="I408" s="5">
        <v>5</v>
      </c>
      <c r="J408" s="5" t="s">
        <v>143</v>
      </c>
      <c r="K408" s="5" t="s">
        <v>143</v>
      </c>
      <c r="N408" s="13" t="s">
        <v>577</v>
      </c>
      <c r="O408" s="5" t="s">
        <v>523</v>
      </c>
      <c r="Q408" s="5" t="s">
        <v>538</v>
      </c>
      <c r="R408" s="5">
        <v>0.02</v>
      </c>
      <c r="S408" s="5">
        <v>7.87</v>
      </c>
      <c r="T408" s="5">
        <v>6.8</v>
      </c>
      <c r="U408" s="5">
        <v>80</v>
      </c>
      <c r="V408" s="5">
        <v>76.099999999999994</v>
      </c>
      <c r="W408" s="5">
        <v>0.91</v>
      </c>
      <c r="X408" s="5">
        <v>0.17</v>
      </c>
      <c r="Z408" s="5">
        <v>5.09</v>
      </c>
      <c r="AA408" s="5">
        <v>0.4</v>
      </c>
      <c r="AB408" s="5">
        <v>7</v>
      </c>
      <c r="AC408" s="5">
        <v>17.149999999999999</v>
      </c>
      <c r="AD408" s="5">
        <v>1.2</v>
      </c>
      <c r="AE408" s="5">
        <v>0.44</v>
      </c>
      <c r="AF408" s="5">
        <v>20.9</v>
      </c>
      <c r="AG408" s="5">
        <v>7.0000000000000007E-2</v>
      </c>
      <c r="AH408" s="5">
        <v>1.6</v>
      </c>
      <c r="AI408" s="5">
        <v>8.0000000000000002E-3</v>
      </c>
      <c r="AJ408" s="5">
        <v>2.02</v>
      </c>
      <c r="AK408" s="5">
        <v>2.5</v>
      </c>
      <c r="AL408" s="5">
        <v>88.1</v>
      </c>
      <c r="AM408" s="5">
        <v>0.06</v>
      </c>
      <c r="AN408" s="5">
        <v>239</v>
      </c>
      <c r="AO408" s="5">
        <v>0.11</v>
      </c>
      <c r="AP408" s="5">
        <v>4.17</v>
      </c>
      <c r="AQ408" s="5">
        <v>70.900000000000006</v>
      </c>
      <c r="AR408" s="5">
        <v>1.9</v>
      </c>
      <c r="AS408" s="5">
        <v>1430</v>
      </c>
      <c r="AT408" s="5">
        <v>16.3</v>
      </c>
      <c r="AU408" s="5">
        <v>421</v>
      </c>
      <c r="AX408" s="5">
        <v>7.0000000000000007E-2</v>
      </c>
      <c r="AY408" s="5">
        <v>1</v>
      </c>
      <c r="BB408" s="5">
        <v>79.3</v>
      </c>
      <c r="BC408" s="5">
        <v>155</v>
      </c>
      <c r="BD408" s="5">
        <v>41.6</v>
      </c>
      <c r="BF408" s="5">
        <v>1.31</v>
      </c>
      <c r="BG408" s="5">
        <v>2.1000000000000001E-2</v>
      </c>
      <c r="BH408" s="5">
        <v>2.17</v>
      </c>
      <c r="BI408" s="5">
        <v>9.6</v>
      </c>
      <c r="BJ408" s="5">
        <v>5</v>
      </c>
      <c r="BK408" s="5">
        <v>2.4</v>
      </c>
      <c r="BL408" s="5">
        <v>1.2</v>
      </c>
      <c r="BM408" s="5">
        <v>19</v>
      </c>
      <c r="BN408" s="5">
        <v>21.2</v>
      </c>
      <c r="CG408" s="17">
        <v>20200</v>
      </c>
      <c r="CH408" s="17">
        <v>1177.842566</v>
      </c>
      <c r="CI408" s="17">
        <v>47.980997619999997</v>
      </c>
      <c r="CJ408" s="17">
        <v>1.704326923</v>
      </c>
      <c r="CK408" s="17">
        <v>14.870365</v>
      </c>
      <c r="CL408" s="17">
        <v>2.4332919999999998</v>
      </c>
      <c r="CM408" s="17">
        <v>5.6211599999999997</v>
      </c>
      <c r="CN408" s="17">
        <v>0.23798639999999999</v>
      </c>
      <c r="CO408" s="17">
        <v>0.56606000000000001</v>
      </c>
      <c r="CP408" s="17">
        <v>9.9491999999999997E-2</v>
      </c>
      <c r="CQ408" s="17">
        <v>3.0833868E-2</v>
      </c>
      <c r="CR408" s="17">
        <v>3.5030100000000002E-2</v>
      </c>
    </row>
    <row r="409" spans="1:97" ht="92.4" x14ac:dyDescent="0.3">
      <c r="A409" s="2" t="s">
        <v>139</v>
      </c>
      <c r="B409" s="10">
        <v>69366</v>
      </c>
      <c r="C409" s="5" t="s">
        <v>140</v>
      </c>
      <c r="D409" s="5" t="s">
        <v>141</v>
      </c>
      <c r="E409" s="5">
        <v>523036</v>
      </c>
      <c r="F409" s="5">
        <v>5959996</v>
      </c>
      <c r="G409" s="5">
        <v>627</v>
      </c>
      <c r="H409" s="5" t="s">
        <v>495</v>
      </c>
      <c r="I409" s="5">
        <v>6</v>
      </c>
      <c r="J409" s="5" t="s">
        <v>143</v>
      </c>
      <c r="K409" s="5" t="s">
        <v>143</v>
      </c>
      <c r="N409" s="13" t="s">
        <v>578</v>
      </c>
      <c r="O409" s="5" t="s">
        <v>523</v>
      </c>
      <c r="Q409" s="5" t="s">
        <v>538</v>
      </c>
      <c r="R409" s="5">
        <v>0.01</v>
      </c>
      <c r="S409" s="5">
        <v>7.69</v>
      </c>
      <c r="T409" s="5">
        <v>0.9</v>
      </c>
      <c r="U409" s="5">
        <v>20</v>
      </c>
      <c r="V409" s="5">
        <v>65.599999999999994</v>
      </c>
      <c r="W409" s="5">
        <v>0.5</v>
      </c>
      <c r="X409" s="5">
        <v>0.18</v>
      </c>
      <c r="Y409" s="5">
        <v>0.61</v>
      </c>
      <c r="Z409" s="5">
        <v>1.31</v>
      </c>
      <c r="AA409" s="5">
        <v>0.3</v>
      </c>
      <c r="AB409" s="5">
        <v>4</v>
      </c>
      <c r="AC409" s="5">
        <v>18.399999999999999</v>
      </c>
      <c r="AD409" s="5">
        <v>0.5</v>
      </c>
      <c r="AE409" s="5">
        <v>0.44</v>
      </c>
      <c r="AF409" s="5">
        <v>21.9</v>
      </c>
      <c r="AG409" s="5">
        <v>7.0000000000000007E-2</v>
      </c>
      <c r="AH409" s="5">
        <v>1.4</v>
      </c>
      <c r="AJ409" s="5">
        <v>2.2599999999999998</v>
      </c>
      <c r="AK409" s="5">
        <v>0.6</v>
      </c>
      <c r="AL409" s="5">
        <v>61.6</v>
      </c>
      <c r="AM409" s="5">
        <v>0.01</v>
      </c>
      <c r="AN409" s="5">
        <v>530</v>
      </c>
      <c r="AO409" s="5">
        <v>0.14000000000000001</v>
      </c>
      <c r="AP409" s="5">
        <v>4.18</v>
      </c>
      <c r="AQ409" s="5">
        <v>69.900000000000006</v>
      </c>
      <c r="AR409" s="5">
        <v>0.5</v>
      </c>
      <c r="AS409" s="5">
        <v>2140</v>
      </c>
      <c r="AT409" s="5">
        <v>16.899999999999999</v>
      </c>
      <c r="AU409" s="5">
        <v>490</v>
      </c>
      <c r="AX409" s="5">
        <v>7.0000000000000007E-2</v>
      </c>
      <c r="AY409" s="5">
        <v>0.4</v>
      </c>
      <c r="BB409" s="5">
        <v>59.2</v>
      </c>
      <c r="BC409" s="5">
        <v>183</v>
      </c>
      <c r="BD409" s="5">
        <v>27.7</v>
      </c>
      <c r="BF409" s="5">
        <v>0.55000000000000004</v>
      </c>
      <c r="BG409" s="5">
        <v>7.0000000000000001E-3</v>
      </c>
      <c r="BH409" s="5">
        <v>2.69</v>
      </c>
      <c r="BI409" s="5">
        <v>13.4</v>
      </c>
      <c r="BJ409" s="5">
        <v>1</v>
      </c>
      <c r="BK409" s="5">
        <v>2.1</v>
      </c>
      <c r="BL409" s="5">
        <v>1</v>
      </c>
      <c r="BM409" s="5">
        <v>39</v>
      </c>
      <c r="BN409" s="5">
        <v>19.899999999999999</v>
      </c>
      <c r="CG409" s="17">
        <v>22600</v>
      </c>
      <c r="CH409" s="17">
        <v>1228.2608700000001</v>
      </c>
      <c r="CI409" s="17">
        <v>46.122448980000001</v>
      </c>
      <c r="CJ409" s="17">
        <v>2.5234657039999999</v>
      </c>
      <c r="CK409" s="17">
        <v>14.530255</v>
      </c>
      <c r="CL409" s="17">
        <v>2.7223959999999998</v>
      </c>
      <c r="CM409" s="17">
        <v>5.6346400000000001</v>
      </c>
      <c r="CN409" s="17">
        <v>0.25198559999999998</v>
      </c>
      <c r="CO409" s="17">
        <v>0.56606000000000001</v>
      </c>
      <c r="CP409" s="17">
        <v>1.6582E-2</v>
      </c>
      <c r="CQ409" s="17">
        <v>6.8376359999999997E-2</v>
      </c>
      <c r="CR409" s="17">
        <v>1.16767E-2</v>
      </c>
    </row>
    <row r="410" spans="1:97" ht="92.4" x14ac:dyDescent="0.3">
      <c r="A410" s="2" t="s">
        <v>247</v>
      </c>
      <c r="B410" s="10">
        <v>69367</v>
      </c>
      <c r="C410" s="5" t="s">
        <v>140</v>
      </c>
      <c r="D410" s="5" t="s">
        <v>248</v>
      </c>
      <c r="E410" s="5">
        <v>522981</v>
      </c>
      <c r="F410" s="5">
        <v>5959993</v>
      </c>
      <c r="G410" s="5">
        <v>619</v>
      </c>
      <c r="H410" s="5" t="s">
        <v>495</v>
      </c>
      <c r="I410" s="5">
        <v>5</v>
      </c>
      <c r="J410" s="5" t="s">
        <v>143</v>
      </c>
      <c r="K410" s="5" t="s">
        <v>143</v>
      </c>
      <c r="N410" s="13" t="s">
        <v>579</v>
      </c>
      <c r="O410" s="5" t="s">
        <v>523</v>
      </c>
      <c r="Q410" s="5" t="s">
        <v>538</v>
      </c>
      <c r="R410" s="5">
        <v>0.03</v>
      </c>
      <c r="S410" s="5">
        <v>7.9</v>
      </c>
      <c r="T410" s="5">
        <v>59.9</v>
      </c>
      <c r="U410" s="5">
        <v>80</v>
      </c>
      <c r="V410" s="5">
        <v>9.1999999999999993</v>
      </c>
      <c r="W410" s="5">
        <v>0.89</v>
      </c>
      <c r="X410" s="5">
        <v>0.28999999999999998</v>
      </c>
      <c r="Y410" s="5">
        <v>0.09</v>
      </c>
      <c r="Z410" s="5">
        <v>2.42</v>
      </c>
      <c r="AA410" s="5">
        <v>1.4</v>
      </c>
      <c r="AB410" s="5">
        <v>3</v>
      </c>
      <c r="AC410" s="5">
        <v>19.05</v>
      </c>
      <c r="AD410" s="5">
        <v>2.7</v>
      </c>
      <c r="AE410" s="5">
        <v>0.48</v>
      </c>
      <c r="AF410" s="5">
        <v>25.6</v>
      </c>
      <c r="AG410" s="5">
        <v>7.0000000000000007E-2</v>
      </c>
      <c r="AH410" s="5">
        <v>1.4</v>
      </c>
      <c r="AI410" s="5">
        <v>1.4E-2</v>
      </c>
      <c r="AJ410" s="5">
        <v>2.09</v>
      </c>
      <c r="AK410" s="5">
        <v>1.2</v>
      </c>
      <c r="AL410" s="5">
        <v>58.9</v>
      </c>
      <c r="AM410" s="5">
        <v>0.03</v>
      </c>
      <c r="AN410" s="5">
        <v>571</v>
      </c>
      <c r="AO410" s="5">
        <v>0.12</v>
      </c>
      <c r="AP410" s="5">
        <v>4.03</v>
      </c>
      <c r="AQ410" s="5">
        <v>53</v>
      </c>
      <c r="AR410" s="5">
        <v>2</v>
      </c>
      <c r="AS410" s="5">
        <v>2730</v>
      </c>
      <c r="AT410" s="5">
        <v>17.600000000000001</v>
      </c>
      <c r="AU410" s="5">
        <v>393</v>
      </c>
      <c r="AX410" s="5">
        <v>0.08</v>
      </c>
      <c r="AY410" s="5">
        <v>1.1000000000000001</v>
      </c>
      <c r="BB410" s="5">
        <v>94</v>
      </c>
      <c r="BC410" s="5">
        <v>375</v>
      </c>
      <c r="BD410" s="5">
        <v>22.9</v>
      </c>
      <c r="BF410" s="5">
        <v>0.79</v>
      </c>
      <c r="BG410" s="5">
        <v>1.0999999999999999E-2</v>
      </c>
      <c r="BH410" s="5">
        <v>2.11</v>
      </c>
      <c r="BI410" s="5">
        <v>12.2</v>
      </c>
      <c r="BJ410" s="5">
        <v>2</v>
      </c>
      <c r="BK410" s="5">
        <v>5.2</v>
      </c>
      <c r="BL410" s="5">
        <v>1.8</v>
      </c>
      <c r="BM410" s="5">
        <v>17</v>
      </c>
      <c r="BN410" s="5">
        <v>18.8</v>
      </c>
      <c r="CG410" s="17">
        <v>20900</v>
      </c>
      <c r="CH410" s="17">
        <v>1097.1128610000001</v>
      </c>
      <c r="CI410" s="17">
        <v>53.180661579999999</v>
      </c>
      <c r="CJ410" s="17">
        <v>2.3144104799999998</v>
      </c>
      <c r="CK410" s="17">
        <v>14.927049999999999</v>
      </c>
      <c r="CL410" s="17">
        <v>2.517614</v>
      </c>
      <c r="CM410" s="17">
        <v>5.4324399999999997</v>
      </c>
      <c r="CN410" s="17">
        <v>0.40597680000000003</v>
      </c>
      <c r="CO410" s="17">
        <v>0.61751999999999996</v>
      </c>
      <c r="CP410" s="17">
        <v>4.9745999999999999E-2</v>
      </c>
      <c r="CQ410" s="17">
        <v>7.3665852000000004E-2</v>
      </c>
      <c r="CR410" s="17">
        <v>1.83491E-2</v>
      </c>
    </row>
    <row r="411" spans="1:97" ht="92.4" x14ac:dyDescent="0.3">
      <c r="A411" s="2" t="s">
        <v>247</v>
      </c>
      <c r="B411" s="10">
        <v>69368</v>
      </c>
      <c r="C411" s="5" t="s">
        <v>140</v>
      </c>
      <c r="D411" s="5" t="s">
        <v>248</v>
      </c>
      <c r="E411" s="5">
        <v>522792</v>
      </c>
      <c r="F411" s="5">
        <v>5960363</v>
      </c>
      <c r="G411" s="5">
        <v>530</v>
      </c>
      <c r="H411" s="5" t="s">
        <v>495</v>
      </c>
      <c r="I411" s="5">
        <v>6</v>
      </c>
      <c r="J411" s="5" t="s">
        <v>143</v>
      </c>
      <c r="K411" s="5" t="s">
        <v>143</v>
      </c>
      <c r="N411" s="13" t="s">
        <v>580</v>
      </c>
      <c r="O411" s="5" t="s">
        <v>523</v>
      </c>
      <c r="Q411" s="5" t="s">
        <v>538</v>
      </c>
      <c r="R411" s="5">
        <v>0.04</v>
      </c>
      <c r="S411" s="5">
        <v>8.1300000000000008</v>
      </c>
      <c r="T411" s="5">
        <v>21.9</v>
      </c>
      <c r="U411" s="5">
        <v>40</v>
      </c>
      <c r="V411" s="5">
        <v>30.2</v>
      </c>
      <c r="W411" s="5">
        <v>0.49</v>
      </c>
      <c r="X411" s="5">
        <v>0.1</v>
      </c>
      <c r="Y411" s="5">
        <v>0.38</v>
      </c>
      <c r="Z411" s="5">
        <v>1.79</v>
      </c>
      <c r="AA411" s="5">
        <v>1</v>
      </c>
      <c r="AB411" s="5">
        <v>3</v>
      </c>
      <c r="AC411" s="5">
        <v>27.7</v>
      </c>
      <c r="AD411" s="5">
        <v>1.4</v>
      </c>
      <c r="AE411" s="5">
        <v>0.68</v>
      </c>
      <c r="AF411" s="5">
        <v>26.7</v>
      </c>
      <c r="AG411" s="5">
        <v>0.09</v>
      </c>
      <c r="AH411" s="5">
        <v>1.3</v>
      </c>
      <c r="AI411" s="5">
        <v>0.02</v>
      </c>
      <c r="AJ411" s="5">
        <v>2.86</v>
      </c>
      <c r="AK411" s="5">
        <v>1.1000000000000001</v>
      </c>
      <c r="AL411" s="5">
        <v>183</v>
      </c>
      <c r="AM411" s="5">
        <v>0.02</v>
      </c>
      <c r="AN411" s="5">
        <v>1010</v>
      </c>
      <c r="AO411" s="5">
        <v>0.15</v>
      </c>
      <c r="AP411" s="5">
        <v>3.53</v>
      </c>
      <c r="AQ411" s="5">
        <v>61.4</v>
      </c>
      <c r="AR411" s="5">
        <v>0.9</v>
      </c>
      <c r="AS411" s="5">
        <v>2220</v>
      </c>
      <c r="AT411" s="5">
        <v>12.7</v>
      </c>
      <c r="AU411" s="5">
        <v>570</v>
      </c>
      <c r="AX411" s="5">
        <v>0.09</v>
      </c>
      <c r="AY411" s="5">
        <v>1.2</v>
      </c>
      <c r="BB411" s="5">
        <v>83.2</v>
      </c>
      <c r="BC411" s="5">
        <v>106</v>
      </c>
      <c r="BD411" s="5">
        <v>18.05</v>
      </c>
      <c r="BF411" s="5">
        <v>0.52</v>
      </c>
      <c r="BG411" s="5">
        <v>1.0999999999999999E-2</v>
      </c>
      <c r="BH411" s="5">
        <v>3.26</v>
      </c>
      <c r="BI411" s="5">
        <v>12.6</v>
      </c>
      <c r="BJ411" s="5">
        <v>1</v>
      </c>
      <c r="BK411" s="5">
        <v>4.4000000000000004</v>
      </c>
      <c r="BL411" s="5">
        <v>1.7</v>
      </c>
      <c r="BM411" s="5">
        <v>31</v>
      </c>
      <c r="BN411" s="5">
        <v>19.7</v>
      </c>
      <c r="CG411" s="17">
        <v>28600</v>
      </c>
      <c r="CH411" s="17">
        <v>1032.4909749999999</v>
      </c>
      <c r="CI411" s="17">
        <v>50.1754386</v>
      </c>
      <c r="CJ411" s="17">
        <v>3.4016620500000001</v>
      </c>
      <c r="CK411" s="17">
        <v>15.361635</v>
      </c>
      <c r="CL411" s="17">
        <v>3.4451559999999999</v>
      </c>
      <c r="CM411" s="17">
        <v>4.7584400000000002</v>
      </c>
      <c r="CN411" s="17">
        <v>0.13999200000000001</v>
      </c>
      <c r="CO411" s="17">
        <v>0.87482000000000004</v>
      </c>
      <c r="CP411" s="17">
        <v>3.3163999999999999E-2</v>
      </c>
      <c r="CQ411" s="17">
        <v>0.13030211999999999</v>
      </c>
      <c r="CR411" s="17">
        <v>1.83491E-2</v>
      </c>
    </row>
    <row r="412" spans="1:97" ht="79.2" x14ac:dyDescent="0.3">
      <c r="A412" s="2" t="s">
        <v>247</v>
      </c>
      <c r="B412" s="10">
        <v>69369</v>
      </c>
      <c r="C412" s="5" t="s">
        <v>140</v>
      </c>
      <c r="D412" s="5" t="s">
        <v>248</v>
      </c>
      <c r="E412" s="5">
        <v>522836</v>
      </c>
      <c r="F412" s="5">
        <v>5960447</v>
      </c>
      <c r="G412" s="5">
        <v>491</v>
      </c>
      <c r="H412" s="5" t="s">
        <v>495</v>
      </c>
      <c r="I412" s="5">
        <v>5</v>
      </c>
      <c r="J412" s="5" t="s">
        <v>143</v>
      </c>
      <c r="K412" s="5" t="s">
        <v>143</v>
      </c>
      <c r="N412" s="13" t="s">
        <v>581</v>
      </c>
      <c r="O412" s="5" t="s">
        <v>523</v>
      </c>
      <c r="Q412" s="5" t="s">
        <v>538</v>
      </c>
      <c r="R412" s="5">
        <v>0.04</v>
      </c>
      <c r="S412" s="5">
        <v>7.78</v>
      </c>
      <c r="T412" s="5">
        <v>31.9</v>
      </c>
      <c r="U412" s="5">
        <v>20</v>
      </c>
      <c r="V412" s="5">
        <v>5.36</v>
      </c>
      <c r="W412" s="5">
        <v>0.94</v>
      </c>
      <c r="X412" s="5">
        <v>0.06</v>
      </c>
      <c r="Z412" s="5">
        <v>1.1399999999999999</v>
      </c>
      <c r="AA412" s="5">
        <v>0.7</v>
      </c>
      <c r="AB412" s="5">
        <v>2</v>
      </c>
      <c r="AC412" s="5">
        <v>23.4</v>
      </c>
      <c r="AD412" s="5">
        <v>1.9</v>
      </c>
      <c r="AE412" s="5">
        <v>0.48</v>
      </c>
      <c r="AF412" s="5">
        <v>21.9</v>
      </c>
      <c r="AG412" s="5">
        <v>7.0000000000000007E-2</v>
      </c>
      <c r="AH412" s="5">
        <v>1</v>
      </c>
      <c r="AI412" s="5">
        <v>7.0000000000000001E-3</v>
      </c>
      <c r="AJ412" s="5">
        <v>2.96</v>
      </c>
      <c r="AK412" s="5">
        <v>0.6</v>
      </c>
      <c r="AL412" s="5">
        <v>40.6</v>
      </c>
      <c r="AM412" s="5">
        <v>0.01</v>
      </c>
      <c r="AN412" s="5">
        <v>575</v>
      </c>
      <c r="AO412" s="5">
        <v>0.1</v>
      </c>
      <c r="AP412" s="5">
        <v>3.51</v>
      </c>
      <c r="AQ412" s="5">
        <v>33.700000000000003</v>
      </c>
      <c r="AR412" s="5">
        <v>1.2</v>
      </c>
      <c r="AS412" s="5">
        <v>1270</v>
      </c>
      <c r="AT412" s="5">
        <v>12.1</v>
      </c>
      <c r="AU412" s="5">
        <v>520</v>
      </c>
      <c r="AX412" s="5">
        <v>0.08</v>
      </c>
      <c r="AY412" s="5">
        <v>1.1000000000000001</v>
      </c>
      <c r="BB412" s="5">
        <v>53.8</v>
      </c>
      <c r="BC412" s="5">
        <v>82.2</v>
      </c>
      <c r="BD412" s="5">
        <v>16.3</v>
      </c>
      <c r="BF412" s="5">
        <v>0.38</v>
      </c>
      <c r="BG412" s="5">
        <v>5.0000000000000001E-3</v>
      </c>
      <c r="BH412" s="5">
        <v>2.87</v>
      </c>
      <c r="BI412" s="5">
        <v>6.7</v>
      </c>
      <c r="BK412" s="5">
        <v>3.7</v>
      </c>
      <c r="BL412" s="5">
        <v>1</v>
      </c>
      <c r="BM412" s="5">
        <v>13</v>
      </c>
      <c r="BN412" s="5">
        <v>14.7</v>
      </c>
      <c r="CG412" s="17">
        <v>29600</v>
      </c>
      <c r="CH412" s="17">
        <v>1264.957265</v>
      </c>
      <c r="CI412" s="17">
        <v>56.92307692</v>
      </c>
      <c r="CJ412" s="17">
        <v>2.0674846630000001</v>
      </c>
      <c r="CK412" s="17">
        <v>14.70031</v>
      </c>
      <c r="CL412" s="17">
        <v>3.5656159999999999</v>
      </c>
      <c r="CM412" s="17">
        <v>4.7314800000000004</v>
      </c>
      <c r="CN412" s="17">
        <v>8.3995200000000006E-2</v>
      </c>
      <c r="CO412" s="17">
        <v>0.61751999999999996</v>
      </c>
      <c r="CP412" s="17">
        <v>1.6582E-2</v>
      </c>
      <c r="CQ412" s="17">
        <v>7.4181899999999995E-2</v>
      </c>
      <c r="CR412" s="17">
        <v>8.3405000000000007E-3</v>
      </c>
    </row>
    <row r="413" spans="1:97" ht="52.8" x14ac:dyDescent="0.3">
      <c r="A413" s="2" t="s">
        <v>247</v>
      </c>
      <c r="B413" s="10">
        <v>69370</v>
      </c>
      <c r="C413" s="5" t="s">
        <v>140</v>
      </c>
      <c r="D413" s="5" t="s">
        <v>248</v>
      </c>
      <c r="E413" s="5">
        <v>522646</v>
      </c>
      <c r="F413" s="5">
        <v>5960707</v>
      </c>
      <c r="G413" s="5">
        <v>476</v>
      </c>
      <c r="H413" s="5" t="s">
        <v>495</v>
      </c>
      <c r="I413" s="5">
        <v>4</v>
      </c>
      <c r="J413" s="5" t="s">
        <v>143</v>
      </c>
      <c r="K413" s="5" t="s">
        <v>143</v>
      </c>
      <c r="N413" s="13" t="s">
        <v>582</v>
      </c>
      <c r="O413" s="5" t="s">
        <v>523</v>
      </c>
      <c r="Q413" s="5" t="s">
        <v>538</v>
      </c>
      <c r="R413" s="5">
        <v>0.04</v>
      </c>
      <c r="S413" s="5">
        <v>7.86</v>
      </c>
      <c r="T413" s="5">
        <v>13.3</v>
      </c>
      <c r="U413" s="5">
        <v>30</v>
      </c>
      <c r="V413" s="5">
        <v>47</v>
      </c>
      <c r="W413" s="5">
        <v>0.52</v>
      </c>
      <c r="X413" s="5">
        <v>0.1</v>
      </c>
      <c r="Y413" s="5">
        <v>0.16</v>
      </c>
      <c r="Z413" s="5">
        <v>1.0900000000000001</v>
      </c>
      <c r="AA413" s="5">
        <v>0.6</v>
      </c>
      <c r="AB413" s="5">
        <v>3</v>
      </c>
      <c r="AC413" s="5">
        <v>25.6</v>
      </c>
      <c r="AD413" s="5">
        <v>4.0999999999999996</v>
      </c>
      <c r="AE413" s="5">
        <v>0.51</v>
      </c>
      <c r="AF413" s="5">
        <v>20.3</v>
      </c>
      <c r="AG413" s="5">
        <v>0.06</v>
      </c>
      <c r="AH413" s="5">
        <v>1</v>
      </c>
      <c r="AJ413" s="5">
        <v>2.74</v>
      </c>
      <c r="AK413" s="5">
        <v>0.5</v>
      </c>
      <c r="AL413" s="5">
        <v>51.4</v>
      </c>
      <c r="AM413" s="5">
        <v>0.01</v>
      </c>
      <c r="AN413" s="5">
        <v>478</v>
      </c>
      <c r="AO413" s="5">
        <v>0.69</v>
      </c>
      <c r="AP413" s="5">
        <v>4.1100000000000003</v>
      </c>
      <c r="AQ413" s="5">
        <v>62.5</v>
      </c>
      <c r="AR413" s="5">
        <v>4.3</v>
      </c>
      <c r="AS413" s="5">
        <v>1770</v>
      </c>
      <c r="AT413" s="5">
        <v>24.4</v>
      </c>
      <c r="AU413" s="5">
        <v>530</v>
      </c>
      <c r="AX413" s="5">
        <v>0.09</v>
      </c>
      <c r="AY413" s="5">
        <v>0.5</v>
      </c>
      <c r="BB413" s="5">
        <v>56.4</v>
      </c>
      <c r="BC413" s="5">
        <v>50</v>
      </c>
      <c r="BD413" s="5">
        <v>27.8</v>
      </c>
      <c r="BF413" s="5">
        <v>0.32</v>
      </c>
      <c r="BG413" s="5">
        <v>7.0000000000000001E-3</v>
      </c>
      <c r="BH413" s="5">
        <v>3.17</v>
      </c>
      <c r="BI413" s="5">
        <v>8.1</v>
      </c>
      <c r="BK413" s="5">
        <v>2.5</v>
      </c>
      <c r="BL413" s="5">
        <v>1.1000000000000001</v>
      </c>
      <c r="BM413" s="5">
        <v>26</v>
      </c>
      <c r="BN413" s="5">
        <v>15.1</v>
      </c>
      <c r="CG413" s="17">
        <v>27400</v>
      </c>
      <c r="CH413" s="17">
        <v>1070.3125</v>
      </c>
      <c r="CI413" s="17">
        <v>51.698113210000002</v>
      </c>
      <c r="CJ413" s="17">
        <v>2.2482014389999998</v>
      </c>
      <c r="CK413" s="17">
        <v>14.851470000000001</v>
      </c>
      <c r="CL413" s="17">
        <v>3.3006039999999999</v>
      </c>
      <c r="CM413" s="17">
        <v>5.5402800000000001</v>
      </c>
      <c r="CN413" s="17">
        <v>0.13999200000000001</v>
      </c>
      <c r="CO413" s="17">
        <v>0.656115</v>
      </c>
      <c r="CP413" s="17">
        <v>1.6582E-2</v>
      </c>
      <c r="CQ413" s="17">
        <v>6.1667736000000001E-2</v>
      </c>
      <c r="CR413" s="17">
        <v>1.16767E-2</v>
      </c>
    </row>
    <row r="414" spans="1:97" ht="52.8" x14ac:dyDescent="0.3">
      <c r="A414" s="2" t="s">
        <v>247</v>
      </c>
      <c r="B414" s="10">
        <v>69371</v>
      </c>
      <c r="C414" s="5" t="s">
        <v>140</v>
      </c>
      <c r="D414" s="5" t="s">
        <v>248</v>
      </c>
      <c r="E414" s="5">
        <v>522614</v>
      </c>
      <c r="F414" s="5">
        <v>5960660</v>
      </c>
      <c r="G414" s="5">
        <v>478</v>
      </c>
      <c r="H414" s="5" t="s">
        <v>495</v>
      </c>
      <c r="I414" s="5">
        <v>1</v>
      </c>
      <c r="J414" s="5" t="s">
        <v>143</v>
      </c>
      <c r="K414" s="5" t="s">
        <v>143</v>
      </c>
      <c r="N414" s="13" t="s">
        <v>583</v>
      </c>
      <c r="O414" s="5" t="s">
        <v>523</v>
      </c>
      <c r="Q414" s="5" t="s">
        <v>538</v>
      </c>
      <c r="R414" s="5">
        <v>0.01</v>
      </c>
      <c r="S414" s="5">
        <v>7.56</v>
      </c>
      <c r="T414" s="5">
        <v>48.2</v>
      </c>
      <c r="U414" s="5">
        <v>40</v>
      </c>
      <c r="V414" s="5">
        <v>7.76</v>
      </c>
      <c r="W414" s="5">
        <v>0.38</v>
      </c>
      <c r="X414" s="5">
        <v>0.06</v>
      </c>
      <c r="Z414" s="5">
        <v>1.43</v>
      </c>
      <c r="AA414" s="5">
        <v>0.8</v>
      </c>
      <c r="AB414" s="5">
        <v>2</v>
      </c>
      <c r="AC414" s="5">
        <v>22.2</v>
      </c>
      <c r="AD414" s="5">
        <v>2.4</v>
      </c>
      <c r="AE414" s="5">
        <v>0.55000000000000004</v>
      </c>
      <c r="AF414" s="5">
        <v>22.7</v>
      </c>
      <c r="AG414" s="5">
        <v>7.0000000000000007E-2</v>
      </c>
      <c r="AH414" s="5">
        <v>1</v>
      </c>
      <c r="AJ414" s="5">
        <v>2.87</v>
      </c>
      <c r="AK414" s="5">
        <v>1.3</v>
      </c>
      <c r="AL414" s="5">
        <v>79.099999999999994</v>
      </c>
      <c r="AM414" s="5">
        <v>0.01</v>
      </c>
      <c r="AN414" s="5">
        <v>456</v>
      </c>
      <c r="AO414" s="5">
        <v>0.24</v>
      </c>
      <c r="AP414" s="5">
        <v>3.25</v>
      </c>
      <c r="AQ414" s="5">
        <v>30.5</v>
      </c>
      <c r="AR414" s="5">
        <v>2.2000000000000002</v>
      </c>
      <c r="AS414" s="5">
        <v>1320</v>
      </c>
      <c r="AT414" s="5">
        <v>16.399999999999999</v>
      </c>
      <c r="AU414" s="5">
        <v>500</v>
      </c>
      <c r="AX414" s="5">
        <v>0.11</v>
      </c>
      <c r="AY414" s="5">
        <v>1.1000000000000001</v>
      </c>
      <c r="BB414" s="5">
        <v>58.3</v>
      </c>
      <c r="BC414" s="5">
        <v>76.900000000000006</v>
      </c>
      <c r="BD414" s="5">
        <v>11.75</v>
      </c>
      <c r="BF414" s="5">
        <v>0.63</v>
      </c>
      <c r="BG414" s="5">
        <v>5.0000000000000001E-3</v>
      </c>
      <c r="BH414" s="5">
        <v>2.81</v>
      </c>
      <c r="BI414" s="5">
        <v>8.8000000000000007</v>
      </c>
      <c r="BJ414" s="5">
        <v>1</v>
      </c>
      <c r="BK414" s="5">
        <v>4</v>
      </c>
      <c r="BL414" s="5">
        <v>3.1</v>
      </c>
      <c r="BM414" s="5">
        <v>16</v>
      </c>
      <c r="BN414" s="5">
        <v>16.399999999999999</v>
      </c>
      <c r="CG414" s="17">
        <v>28700</v>
      </c>
      <c r="CH414" s="17">
        <v>1292.7927930000001</v>
      </c>
      <c r="CI414" s="17">
        <v>57.4</v>
      </c>
      <c r="CJ414" s="17">
        <v>2.5957446810000002</v>
      </c>
      <c r="CK414" s="17">
        <v>14.28462</v>
      </c>
      <c r="CL414" s="17">
        <v>3.4572020000000001</v>
      </c>
      <c r="CM414" s="17">
        <v>4.3810000000000002</v>
      </c>
      <c r="CN414" s="17">
        <v>8.3995200000000006E-2</v>
      </c>
      <c r="CO414" s="17">
        <v>0.70757499999999995</v>
      </c>
      <c r="CP414" s="17">
        <v>1.6582E-2</v>
      </c>
      <c r="CQ414" s="17">
        <v>5.8829472000000001E-2</v>
      </c>
      <c r="CR414" s="17">
        <v>8.3405000000000007E-3</v>
      </c>
    </row>
    <row r="415" spans="1:97" ht="39.6" x14ac:dyDescent="0.3">
      <c r="A415" s="2" t="s">
        <v>247</v>
      </c>
      <c r="B415" s="10">
        <v>69372</v>
      </c>
      <c r="C415" s="5" t="s">
        <v>140</v>
      </c>
      <c r="D415" s="5" t="s">
        <v>248</v>
      </c>
      <c r="E415" s="5">
        <v>522613</v>
      </c>
      <c r="F415" s="5">
        <v>5960749</v>
      </c>
      <c r="G415" s="5">
        <v>456</v>
      </c>
      <c r="H415" s="5" t="s">
        <v>495</v>
      </c>
      <c r="I415" s="5">
        <v>3</v>
      </c>
      <c r="J415" s="5" t="s">
        <v>143</v>
      </c>
      <c r="K415" s="5" t="s">
        <v>143</v>
      </c>
      <c r="N415" s="13" t="s">
        <v>584</v>
      </c>
      <c r="O415" s="5" t="s">
        <v>523</v>
      </c>
      <c r="Q415" s="5" t="s">
        <v>538</v>
      </c>
      <c r="R415" s="5">
        <v>0.03</v>
      </c>
      <c r="S415" s="5">
        <v>7.39</v>
      </c>
      <c r="T415" s="5">
        <v>131</v>
      </c>
      <c r="U415" s="5">
        <v>20</v>
      </c>
      <c r="V415" s="5">
        <v>8</v>
      </c>
      <c r="W415" s="5">
        <v>0.94</v>
      </c>
      <c r="X415" s="5">
        <v>0.04</v>
      </c>
      <c r="Y415" s="5">
        <v>0.24</v>
      </c>
      <c r="Z415" s="5">
        <v>1.03</v>
      </c>
      <c r="AA415" s="5">
        <v>0.4</v>
      </c>
      <c r="AB415" s="5">
        <v>4</v>
      </c>
      <c r="AC415" s="5">
        <v>23.9</v>
      </c>
      <c r="AD415" s="5">
        <v>2.7</v>
      </c>
      <c r="AE415" s="5">
        <v>0.81</v>
      </c>
      <c r="AF415" s="5">
        <v>26.4</v>
      </c>
      <c r="AG415" s="5">
        <v>7.0000000000000007E-2</v>
      </c>
      <c r="AH415" s="5">
        <v>2.7</v>
      </c>
      <c r="AJ415" s="5">
        <v>2.21</v>
      </c>
      <c r="AL415" s="5">
        <v>90.2</v>
      </c>
      <c r="AM415" s="5">
        <v>0.01</v>
      </c>
      <c r="AN415" s="5">
        <v>1110</v>
      </c>
      <c r="AO415" s="5">
        <v>0.23</v>
      </c>
      <c r="AP415" s="5">
        <v>3.26</v>
      </c>
      <c r="AQ415" s="5">
        <v>52.2</v>
      </c>
      <c r="AR415" s="5">
        <v>2.2999999999999998</v>
      </c>
      <c r="AS415" s="5">
        <v>1510</v>
      </c>
      <c r="AT415" s="5">
        <v>13.9</v>
      </c>
      <c r="AU415" s="5">
        <v>440</v>
      </c>
      <c r="AX415" s="5">
        <v>0.13</v>
      </c>
      <c r="AY415" s="5">
        <v>0.9</v>
      </c>
      <c r="BB415" s="5">
        <v>76.2</v>
      </c>
      <c r="BC415" s="5">
        <v>37.6</v>
      </c>
      <c r="BD415" s="5">
        <v>14.2</v>
      </c>
      <c r="BF415" s="5">
        <v>0.59</v>
      </c>
      <c r="BG415" s="5">
        <v>5.0000000000000001E-3</v>
      </c>
      <c r="BH415" s="5">
        <v>2.3199999999999998</v>
      </c>
      <c r="BI415" s="5">
        <v>16.7</v>
      </c>
      <c r="BK415" s="5">
        <v>4.5</v>
      </c>
      <c r="BL415" s="5">
        <v>1.4</v>
      </c>
      <c r="BM415" s="5">
        <v>30</v>
      </c>
      <c r="BN415" s="5">
        <v>40.6</v>
      </c>
      <c r="CG415" s="17">
        <v>22100</v>
      </c>
      <c r="CH415" s="17">
        <v>924.68619249999995</v>
      </c>
      <c r="CI415" s="17">
        <v>50.227272730000003</v>
      </c>
      <c r="CJ415" s="17">
        <v>3.676056338</v>
      </c>
      <c r="CK415" s="17">
        <v>13.963405</v>
      </c>
      <c r="CL415" s="17">
        <v>2.662166</v>
      </c>
      <c r="CM415" s="17">
        <v>4.3944799999999997</v>
      </c>
      <c r="CN415" s="17">
        <v>5.5996799999999999E-2</v>
      </c>
      <c r="CO415" s="17">
        <v>1.042065</v>
      </c>
      <c r="CP415" s="17">
        <v>1.6582E-2</v>
      </c>
      <c r="CQ415" s="17">
        <v>0.14320332</v>
      </c>
      <c r="CR415" s="17">
        <v>8.3405000000000007E-3</v>
      </c>
    </row>
    <row r="416" spans="1:97" ht="66" x14ac:dyDescent="0.3">
      <c r="A416" s="2" t="s">
        <v>247</v>
      </c>
      <c r="B416" s="10">
        <v>69373</v>
      </c>
      <c r="C416" s="5" t="s">
        <v>140</v>
      </c>
      <c r="D416" s="5" t="s">
        <v>248</v>
      </c>
      <c r="E416" s="5">
        <v>522604</v>
      </c>
      <c r="F416" s="5">
        <v>5960612</v>
      </c>
      <c r="G416" s="5">
        <v>484</v>
      </c>
      <c r="H416" s="5" t="s">
        <v>495</v>
      </c>
      <c r="I416" s="5">
        <v>7</v>
      </c>
      <c r="J416" s="5" t="s">
        <v>143</v>
      </c>
      <c r="K416" s="5" t="s">
        <v>143</v>
      </c>
      <c r="N416" s="13" t="s">
        <v>585</v>
      </c>
      <c r="O416" s="5" t="s">
        <v>523</v>
      </c>
      <c r="Q416" s="5" t="s">
        <v>538</v>
      </c>
      <c r="R416" s="5">
        <v>0.06</v>
      </c>
      <c r="S416" s="5">
        <v>7.89</v>
      </c>
      <c r="T416" s="5">
        <v>61.2</v>
      </c>
      <c r="U416" s="5">
        <v>50</v>
      </c>
      <c r="V416" s="5">
        <v>5.08</v>
      </c>
      <c r="W416" s="5">
        <v>0.74</v>
      </c>
      <c r="X416" s="5">
        <v>0.14000000000000001</v>
      </c>
      <c r="Y416" s="5">
        <v>7.0000000000000007E-2</v>
      </c>
      <c r="Z416" s="5">
        <v>3.16</v>
      </c>
      <c r="AA416" s="5">
        <v>0.3</v>
      </c>
      <c r="AB416" s="5">
        <v>6</v>
      </c>
      <c r="AC416" s="5">
        <v>19.75</v>
      </c>
      <c r="AD416" s="5">
        <v>2.2000000000000002</v>
      </c>
      <c r="AE416" s="5">
        <v>0.53</v>
      </c>
      <c r="AF416" s="5">
        <v>24.4</v>
      </c>
      <c r="AG416" s="5">
        <v>7.0000000000000007E-2</v>
      </c>
      <c r="AH416" s="5">
        <v>1.3</v>
      </c>
      <c r="AI416" s="5">
        <v>6.0000000000000001E-3</v>
      </c>
      <c r="AJ416" s="5">
        <v>2.17</v>
      </c>
      <c r="AK416" s="5">
        <v>1.5</v>
      </c>
      <c r="AL416" s="5">
        <v>96.2</v>
      </c>
      <c r="AM416" s="5">
        <v>0.03</v>
      </c>
      <c r="AN416" s="5">
        <v>726</v>
      </c>
      <c r="AO416" s="5">
        <v>0.18</v>
      </c>
      <c r="AP416" s="5">
        <v>4.03</v>
      </c>
      <c r="AQ416" s="5">
        <v>37.200000000000003</v>
      </c>
      <c r="AR416" s="5">
        <v>2.1</v>
      </c>
      <c r="AS416" s="5">
        <v>1770</v>
      </c>
      <c r="AT416" s="5">
        <v>12.7</v>
      </c>
      <c r="AU416" s="5">
        <v>385</v>
      </c>
      <c r="AX416" s="5">
        <v>0.08</v>
      </c>
      <c r="AY416" s="5">
        <v>1.5</v>
      </c>
      <c r="BA416" s="5">
        <v>73.099999999999994</v>
      </c>
      <c r="BB416" s="5">
        <v>66</v>
      </c>
      <c r="BC416" s="5">
        <v>72.5</v>
      </c>
      <c r="BD416" s="5">
        <v>13.7</v>
      </c>
      <c r="BF416" s="5">
        <v>0.97</v>
      </c>
      <c r="BG416" s="5">
        <v>1.4E-2</v>
      </c>
      <c r="BH416" s="5">
        <v>1.97</v>
      </c>
      <c r="BI416" s="5">
        <v>13.1</v>
      </c>
      <c r="BJ416" s="5">
        <v>3</v>
      </c>
      <c r="BK416" s="5">
        <v>4.7</v>
      </c>
      <c r="BL416" s="5">
        <v>2.2000000000000002</v>
      </c>
      <c r="BM416" s="5">
        <v>22</v>
      </c>
      <c r="BN416" s="5">
        <v>23.9</v>
      </c>
      <c r="BO416" s="5">
        <v>0.56000000000000005</v>
      </c>
      <c r="BP416" s="5">
        <v>0.23</v>
      </c>
      <c r="BQ416" s="5">
        <v>0.04</v>
      </c>
      <c r="BR416" s="5">
        <v>0.61</v>
      </c>
      <c r="BS416" s="5">
        <v>0.1</v>
      </c>
      <c r="BT416" s="5">
        <v>0.05</v>
      </c>
      <c r="BU416" s="5">
        <v>1.5</v>
      </c>
      <c r="BV416" s="5">
        <v>0.41</v>
      </c>
      <c r="BW416" s="5">
        <v>0.39</v>
      </c>
      <c r="BX416" s="5">
        <v>0.11</v>
      </c>
      <c r="BY416" s="5">
        <v>0.04</v>
      </c>
      <c r="BZ416" s="5">
        <v>0.39</v>
      </c>
      <c r="CG416" s="17">
        <v>21700</v>
      </c>
      <c r="CH416" s="17">
        <v>1098.734177</v>
      </c>
      <c r="CI416" s="17">
        <v>56.363636360000001</v>
      </c>
      <c r="CJ416" s="17">
        <v>2.715328467</v>
      </c>
      <c r="CK416" s="17">
        <v>14.908155000000001</v>
      </c>
      <c r="CL416" s="17">
        <v>2.613982</v>
      </c>
      <c r="CM416" s="17">
        <v>5.4324399999999997</v>
      </c>
      <c r="CN416" s="17">
        <v>0.19598879999999999</v>
      </c>
      <c r="CO416" s="17">
        <v>0.68184500000000003</v>
      </c>
      <c r="CP416" s="17">
        <v>4.9745999999999999E-2</v>
      </c>
      <c r="CQ416" s="17">
        <v>9.3662711999999995E-2</v>
      </c>
      <c r="CR416" s="17">
        <v>2.33534E-2</v>
      </c>
      <c r="CS416" s="17">
        <v>34.171652950000002</v>
      </c>
    </row>
    <row r="417" spans="1:96" ht="52.8" x14ac:dyDescent="0.3">
      <c r="A417" s="2" t="s">
        <v>247</v>
      </c>
      <c r="B417" s="10">
        <v>69374</v>
      </c>
      <c r="C417" s="5" t="s">
        <v>140</v>
      </c>
      <c r="D417" s="5" t="s">
        <v>248</v>
      </c>
      <c r="E417" s="5">
        <v>522609</v>
      </c>
      <c r="F417" s="5">
        <v>5960570</v>
      </c>
      <c r="G417" s="5">
        <v>488</v>
      </c>
      <c r="H417" s="5" t="s">
        <v>495</v>
      </c>
      <c r="I417" s="5">
        <v>8</v>
      </c>
      <c r="J417" s="5" t="s">
        <v>143</v>
      </c>
      <c r="L417" s="5" t="s">
        <v>143</v>
      </c>
      <c r="N417" s="13" t="s">
        <v>586</v>
      </c>
      <c r="O417" s="5" t="s">
        <v>523</v>
      </c>
      <c r="Q417" s="5" t="s">
        <v>538</v>
      </c>
      <c r="R417" s="5">
        <v>0.04</v>
      </c>
      <c r="S417" s="5">
        <v>7.46</v>
      </c>
      <c r="T417" s="5">
        <v>37.6</v>
      </c>
      <c r="U417" s="5">
        <v>40</v>
      </c>
      <c r="V417" s="5">
        <v>6.9</v>
      </c>
      <c r="W417" s="5">
        <v>0.51</v>
      </c>
      <c r="X417" s="5">
        <v>0.22</v>
      </c>
      <c r="Y417" s="5">
        <v>0.2</v>
      </c>
      <c r="Z417" s="5">
        <v>1.51</v>
      </c>
      <c r="AA417" s="5">
        <v>0.9</v>
      </c>
      <c r="AB417" s="5">
        <v>4</v>
      </c>
      <c r="AC417" s="5">
        <v>22.5</v>
      </c>
      <c r="AD417" s="5">
        <v>2.8</v>
      </c>
      <c r="AE417" s="5">
        <v>0.52</v>
      </c>
      <c r="AF417" s="5">
        <v>20.399999999999999</v>
      </c>
      <c r="AG417" s="5">
        <v>0.08</v>
      </c>
      <c r="AH417" s="5">
        <v>1</v>
      </c>
      <c r="AI417" s="5">
        <v>8.9999999999999993E-3</v>
      </c>
      <c r="AJ417" s="5">
        <v>3</v>
      </c>
      <c r="AK417" s="5">
        <v>0.8</v>
      </c>
      <c r="AL417" s="5">
        <v>42.3</v>
      </c>
      <c r="AM417" s="5">
        <v>0.01</v>
      </c>
      <c r="AN417" s="5">
        <v>729</v>
      </c>
      <c r="AO417" s="5">
        <v>0.22</v>
      </c>
      <c r="AP417" s="5">
        <v>3.35</v>
      </c>
      <c r="AQ417" s="5">
        <v>32.9</v>
      </c>
      <c r="AR417" s="5">
        <v>1.6</v>
      </c>
      <c r="AS417" s="5">
        <v>2430</v>
      </c>
      <c r="AT417" s="5">
        <v>22.6</v>
      </c>
      <c r="AU417" s="5">
        <v>403</v>
      </c>
      <c r="AX417" s="5">
        <v>7.0000000000000007E-2</v>
      </c>
      <c r="AY417" s="5">
        <v>1</v>
      </c>
      <c r="BB417" s="5">
        <v>44</v>
      </c>
      <c r="BC417" s="5">
        <v>113.5</v>
      </c>
      <c r="BD417" s="5">
        <v>9.4</v>
      </c>
      <c r="BF417" s="5">
        <v>0.49</v>
      </c>
      <c r="BG417" s="5">
        <v>6.0000000000000001E-3</v>
      </c>
      <c r="BH417" s="5">
        <v>2.41</v>
      </c>
      <c r="BI417" s="5">
        <v>7.2</v>
      </c>
      <c r="BJ417" s="5">
        <v>1</v>
      </c>
      <c r="BK417" s="5">
        <v>3.3</v>
      </c>
      <c r="BL417" s="5">
        <v>1.1000000000000001</v>
      </c>
      <c r="BM417" s="5">
        <v>15</v>
      </c>
      <c r="BN417" s="5">
        <v>15.9</v>
      </c>
      <c r="CG417" s="17">
        <v>30000</v>
      </c>
      <c r="CH417" s="17">
        <v>1333.333333</v>
      </c>
      <c r="CI417" s="17">
        <v>74.441687340000001</v>
      </c>
      <c r="CJ417" s="17">
        <v>3.5</v>
      </c>
      <c r="CK417" s="17">
        <v>14.09567</v>
      </c>
      <c r="CL417" s="17">
        <v>3.6137999999999999</v>
      </c>
      <c r="CM417" s="17">
        <v>4.5157999999999996</v>
      </c>
      <c r="CN417" s="17">
        <v>0.30798239999999999</v>
      </c>
      <c r="CO417" s="17">
        <v>0.66898000000000002</v>
      </c>
      <c r="CP417" s="17">
        <v>1.6582E-2</v>
      </c>
      <c r="CQ417" s="17">
        <v>9.4049748000000002E-2</v>
      </c>
      <c r="CR417" s="17">
        <v>1.0008599999999999E-2</v>
      </c>
    </row>
    <row r="418" spans="1:96" ht="92.4" x14ac:dyDescent="0.3">
      <c r="A418" s="2" t="s">
        <v>247</v>
      </c>
      <c r="B418" s="10">
        <v>69375</v>
      </c>
      <c r="C418" s="5" t="s">
        <v>140</v>
      </c>
      <c r="D418" s="5" t="s">
        <v>248</v>
      </c>
      <c r="E418" s="5">
        <v>522601</v>
      </c>
      <c r="F418" s="5">
        <v>5960356</v>
      </c>
      <c r="G418" s="5">
        <v>545</v>
      </c>
      <c r="H418" s="5" t="s">
        <v>495</v>
      </c>
      <c r="I418" s="5">
        <v>9</v>
      </c>
      <c r="J418" s="5" t="s">
        <v>143</v>
      </c>
      <c r="K418" s="5" t="s">
        <v>143</v>
      </c>
      <c r="N418" s="13" t="s">
        <v>587</v>
      </c>
      <c r="O418" s="5" t="s">
        <v>523</v>
      </c>
      <c r="Q418" s="5" t="s">
        <v>538</v>
      </c>
      <c r="R418" s="5">
        <v>0.04</v>
      </c>
      <c r="S418" s="5">
        <v>7.86</v>
      </c>
      <c r="T418" s="5">
        <v>17.2</v>
      </c>
      <c r="U418" s="5">
        <v>100</v>
      </c>
      <c r="V418" s="5">
        <v>64</v>
      </c>
      <c r="W418" s="5">
        <v>0.41</v>
      </c>
      <c r="X418" s="5">
        <v>0.34</v>
      </c>
      <c r="Z418" s="5">
        <v>9.6300000000000008</v>
      </c>
      <c r="AA418" s="5">
        <v>0.8</v>
      </c>
      <c r="AB418" s="5">
        <v>8</v>
      </c>
      <c r="AC418" s="5">
        <v>57.2</v>
      </c>
      <c r="AD418" s="5">
        <v>2.2999999999999998</v>
      </c>
      <c r="AE418" s="5">
        <v>0.34</v>
      </c>
      <c r="AF418" s="5">
        <v>23.8</v>
      </c>
      <c r="AG418" s="5">
        <v>7.0000000000000007E-2</v>
      </c>
      <c r="AH418" s="5">
        <v>3.1</v>
      </c>
      <c r="AJ418" s="5">
        <v>1.54</v>
      </c>
      <c r="AK418" s="5">
        <v>4.5999999999999996</v>
      </c>
      <c r="AL418" s="5">
        <v>76.900000000000006</v>
      </c>
      <c r="AM418" s="5">
        <v>0.06</v>
      </c>
      <c r="AN418" s="5">
        <v>232</v>
      </c>
      <c r="AO418" s="5">
        <v>0.19</v>
      </c>
      <c r="AP418" s="5">
        <v>4.57</v>
      </c>
      <c r="AQ418" s="5">
        <v>79.8</v>
      </c>
      <c r="AR418" s="5">
        <v>2.8</v>
      </c>
      <c r="AS418" s="5">
        <v>2730</v>
      </c>
      <c r="AT418" s="5">
        <v>27.7</v>
      </c>
      <c r="AU418" s="5">
        <v>402</v>
      </c>
      <c r="AX418" s="5">
        <v>0.05</v>
      </c>
      <c r="AY418" s="5">
        <v>1.5</v>
      </c>
      <c r="BB418" s="5">
        <v>95.3</v>
      </c>
      <c r="BC418" s="5">
        <v>375</v>
      </c>
      <c r="BD418" s="5">
        <v>88.2</v>
      </c>
      <c r="BF418" s="5">
        <v>2.4500000000000002</v>
      </c>
      <c r="BG418" s="5">
        <v>3.5999999999999997E-2</v>
      </c>
      <c r="BH418" s="5">
        <v>2.4</v>
      </c>
      <c r="BI418" s="5">
        <v>5.0999999999999996</v>
      </c>
      <c r="BJ418" s="5">
        <v>7</v>
      </c>
      <c r="BK418" s="5">
        <v>4</v>
      </c>
      <c r="BL418" s="5">
        <v>3.3</v>
      </c>
      <c r="BM418" s="5">
        <v>11</v>
      </c>
      <c r="BN418" s="5">
        <v>37.9</v>
      </c>
      <c r="CG418" s="17">
        <v>15400</v>
      </c>
      <c r="CH418" s="17">
        <v>269.2307692</v>
      </c>
      <c r="CI418" s="17">
        <v>38.308457709999999</v>
      </c>
      <c r="CJ418" s="17">
        <v>0.90476190499999998</v>
      </c>
      <c r="CK418" s="17">
        <v>14.851470000000001</v>
      </c>
      <c r="CL418" s="17">
        <v>1.855084</v>
      </c>
      <c r="CM418" s="17">
        <v>6.1603599999999998</v>
      </c>
      <c r="CN418" s="17">
        <v>0.47597279999999997</v>
      </c>
      <c r="CO418" s="17">
        <v>0.43741000000000002</v>
      </c>
      <c r="CP418" s="17">
        <v>9.9491999999999997E-2</v>
      </c>
      <c r="CQ418" s="17">
        <v>2.9930783999999998E-2</v>
      </c>
      <c r="CR418" s="17">
        <v>6.0051599999999997E-2</v>
      </c>
    </row>
    <row r="419" spans="1:96" ht="105.6" x14ac:dyDescent="0.3">
      <c r="A419" s="2" t="s">
        <v>147</v>
      </c>
      <c r="B419" s="10">
        <v>69376</v>
      </c>
      <c r="C419" s="5" t="s">
        <v>140</v>
      </c>
      <c r="D419" s="5" t="s">
        <v>148</v>
      </c>
      <c r="E419" s="5">
        <v>523124</v>
      </c>
      <c r="F419" s="5">
        <v>5948195</v>
      </c>
      <c r="G419" s="5">
        <v>1036</v>
      </c>
      <c r="H419" s="5" t="s">
        <v>495</v>
      </c>
      <c r="I419" s="5">
        <v>7</v>
      </c>
      <c r="J419" s="5" t="s">
        <v>143</v>
      </c>
      <c r="K419" s="5" t="s">
        <v>143</v>
      </c>
      <c r="N419" s="13" t="s">
        <v>588</v>
      </c>
      <c r="O419" s="5" t="s">
        <v>497</v>
      </c>
      <c r="Q419" s="5" t="s">
        <v>589</v>
      </c>
      <c r="R419" s="5">
        <v>0.04</v>
      </c>
      <c r="S419" s="5">
        <v>7.92</v>
      </c>
      <c r="T419" s="5">
        <v>6.2</v>
      </c>
      <c r="U419" s="5">
        <v>10</v>
      </c>
      <c r="V419" s="5">
        <v>4.1100000000000003</v>
      </c>
      <c r="W419" s="5">
        <v>1.01</v>
      </c>
      <c r="X419" s="5">
        <v>0.23</v>
      </c>
      <c r="Y419" s="5">
        <v>1.99</v>
      </c>
      <c r="Z419" s="5">
        <v>0.8</v>
      </c>
      <c r="AA419" s="5">
        <v>0.3</v>
      </c>
      <c r="AB419" s="5">
        <v>4</v>
      </c>
      <c r="AC419" s="5">
        <v>41.3</v>
      </c>
      <c r="AD419" s="5">
        <v>1.6</v>
      </c>
      <c r="AE419" s="5">
        <v>0.62</v>
      </c>
      <c r="AF419" s="5">
        <v>19.75</v>
      </c>
      <c r="AH419" s="5">
        <v>0.7</v>
      </c>
      <c r="AI419" s="5">
        <v>4.7E-2</v>
      </c>
      <c r="AJ419" s="5">
        <v>3.86</v>
      </c>
      <c r="AL419" s="5">
        <v>72.2</v>
      </c>
      <c r="AM419" s="5">
        <v>0.03</v>
      </c>
      <c r="AN419" s="5">
        <v>1010</v>
      </c>
      <c r="AO419" s="5">
        <v>0.28999999999999998</v>
      </c>
      <c r="AP419" s="5">
        <v>3.34</v>
      </c>
      <c r="AQ419" s="5">
        <v>29.4</v>
      </c>
      <c r="AR419" s="5">
        <v>1.3</v>
      </c>
      <c r="AS419" s="5">
        <v>3050</v>
      </c>
      <c r="AT419" s="5">
        <v>13.8</v>
      </c>
      <c r="AU419" s="5">
        <v>900</v>
      </c>
      <c r="AV419" s="5">
        <v>2E-3</v>
      </c>
      <c r="AW419" s="5">
        <v>0.01</v>
      </c>
      <c r="AX419" s="5">
        <v>0.06</v>
      </c>
      <c r="AY419" s="5">
        <v>0.5</v>
      </c>
      <c r="BB419" s="5">
        <v>56.8</v>
      </c>
      <c r="BC419" s="5">
        <v>139</v>
      </c>
      <c r="BD419" s="5">
        <v>9.24</v>
      </c>
      <c r="BF419" s="5">
        <v>0.39</v>
      </c>
      <c r="BG419" s="5">
        <v>5.0000000000000001E-3</v>
      </c>
      <c r="BH419" s="5">
        <v>5.0199999999999996</v>
      </c>
      <c r="BI419" s="5">
        <v>9.6</v>
      </c>
      <c r="BJ419" s="5">
        <v>1</v>
      </c>
      <c r="BK419" s="5">
        <v>2.8</v>
      </c>
      <c r="BL419" s="5">
        <v>0.7</v>
      </c>
      <c r="BM419" s="5">
        <v>55</v>
      </c>
      <c r="BN419" s="5">
        <v>10.4</v>
      </c>
      <c r="CG419" s="17">
        <v>38600</v>
      </c>
      <c r="CH419" s="17">
        <v>934.62469729999998</v>
      </c>
      <c r="CI419" s="17">
        <v>42.888888889999997</v>
      </c>
      <c r="CJ419" s="17">
        <v>3.1818181820000002</v>
      </c>
      <c r="CK419" s="17">
        <v>14.964840000000001</v>
      </c>
      <c r="CL419" s="17">
        <v>4.649756</v>
      </c>
      <c r="CM419" s="17">
        <v>4.5023200000000001</v>
      </c>
      <c r="CN419" s="17">
        <v>0.32198159999999998</v>
      </c>
      <c r="CO419" s="17">
        <v>0.79762999999999995</v>
      </c>
      <c r="CP419" s="17">
        <v>4.9745999999999999E-2</v>
      </c>
      <c r="CQ419" s="17">
        <v>0.13030211999999999</v>
      </c>
      <c r="CR419" s="17">
        <v>8.3405000000000007E-3</v>
      </c>
    </row>
    <row r="420" spans="1:96" ht="105.6" x14ac:dyDescent="0.3">
      <c r="A420" s="2" t="s">
        <v>147</v>
      </c>
      <c r="B420" s="10">
        <v>69377</v>
      </c>
      <c r="C420" s="5" t="s">
        <v>140</v>
      </c>
      <c r="D420" s="5" t="s">
        <v>148</v>
      </c>
      <c r="E420" s="5">
        <v>523129</v>
      </c>
      <c r="F420" s="5">
        <v>5948214</v>
      </c>
      <c r="G420" s="5">
        <v>1040</v>
      </c>
      <c r="H420" s="5" t="s">
        <v>495</v>
      </c>
      <c r="I420" s="5">
        <v>7</v>
      </c>
      <c r="J420" s="5" t="s">
        <v>143</v>
      </c>
      <c r="K420" s="5" t="s">
        <v>143</v>
      </c>
      <c r="N420" s="13" t="s">
        <v>590</v>
      </c>
      <c r="O420" s="5" t="s">
        <v>497</v>
      </c>
      <c r="Q420" s="5" t="s">
        <v>589</v>
      </c>
      <c r="R420" s="5">
        <v>0.04</v>
      </c>
      <c r="S420" s="5">
        <v>8.2799999999999994</v>
      </c>
      <c r="T420" s="5">
        <v>5</v>
      </c>
      <c r="U420" s="5">
        <v>10</v>
      </c>
      <c r="V420" s="5">
        <v>4.54</v>
      </c>
      <c r="W420" s="5">
        <v>0.85</v>
      </c>
      <c r="X420" s="5">
        <v>0.14000000000000001</v>
      </c>
      <c r="Y420" s="5">
        <v>0.17</v>
      </c>
      <c r="Z420" s="5">
        <v>0.68</v>
      </c>
      <c r="AA420" s="5">
        <v>0.3</v>
      </c>
      <c r="AB420" s="5">
        <v>3</v>
      </c>
      <c r="AC420" s="5">
        <v>33.6</v>
      </c>
      <c r="AD420" s="5">
        <v>1.6</v>
      </c>
      <c r="AE420" s="5">
        <v>0.72</v>
      </c>
      <c r="AF420" s="5">
        <v>24.7</v>
      </c>
      <c r="AG420" s="5">
        <v>7.0000000000000007E-2</v>
      </c>
      <c r="AH420" s="5">
        <v>0.5</v>
      </c>
      <c r="AI420" s="5">
        <v>0.105</v>
      </c>
      <c r="AJ420" s="5">
        <v>3.37</v>
      </c>
      <c r="AL420" s="5">
        <v>107</v>
      </c>
      <c r="AM420" s="5">
        <v>0.02</v>
      </c>
      <c r="AN420" s="5">
        <v>1480</v>
      </c>
      <c r="AO420" s="5">
        <v>0.19</v>
      </c>
      <c r="AP420" s="5">
        <v>3.37</v>
      </c>
      <c r="AQ420" s="5">
        <v>46.2</v>
      </c>
      <c r="AR420" s="5">
        <v>1.2</v>
      </c>
      <c r="AS420" s="5">
        <v>3110</v>
      </c>
      <c r="AT420" s="5">
        <v>14.5</v>
      </c>
      <c r="AU420" s="5">
        <v>780</v>
      </c>
      <c r="AX420" s="5">
        <v>7.0000000000000007E-2</v>
      </c>
      <c r="AY420" s="5">
        <v>0.9</v>
      </c>
      <c r="BB420" s="5">
        <v>64.5</v>
      </c>
      <c r="BC420" s="5">
        <v>55.5</v>
      </c>
      <c r="BD420" s="5">
        <v>9.5299999999999994</v>
      </c>
      <c r="BF420" s="5">
        <v>0.28999999999999998</v>
      </c>
      <c r="BG420" s="5">
        <v>7.0000000000000001E-3</v>
      </c>
      <c r="BH420" s="5">
        <v>4.25</v>
      </c>
      <c r="BI420" s="5">
        <v>4.4000000000000004</v>
      </c>
      <c r="BJ420" s="5">
        <v>1</v>
      </c>
      <c r="BK420" s="5">
        <v>4.5999999999999996</v>
      </c>
      <c r="BL420" s="5">
        <v>0.6</v>
      </c>
      <c r="BM420" s="5">
        <v>40</v>
      </c>
      <c r="BN420" s="5">
        <v>6.8</v>
      </c>
      <c r="CG420" s="17">
        <v>33700</v>
      </c>
      <c r="CH420" s="17">
        <v>1002.97619</v>
      </c>
      <c r="CI420" s="17">
        <v>43.205128209999998</v>
      </c>
      <c r="CJ420" s="17">
        <v>4.8478488979999996</v>
      </c>
      <c r="CK420" s="17">
        <v>15.645060000000001</v>
      </c>
      <c r="CL420" s="17">
        <v>4.0595020000000002</v>
      </c>
      <c r="CM420" s="17">
        <v>4.5427600000000004</v>
      </c>
      <c r="CN420" s="17">
        <v>0.19598879999999999</v>
      </c>
      <c r="CO420" s="17">
        <v>0.92627999999999999</v>
      </c>
      <c r="CP420" s="17">
        <v>3.3163999999999999E-2</v>
      </c>
      <c r="CQ420" s="17">
        <v>0.19093776000000001</v>
      </c>
      <c r="CR420" s="17">
        <v>1.16767E-2</v>
      </c>
    </row>
    <row r="421" spans="1:96" ht="92.4" x14ac:dyDescent="0.3">
      <c r="A421" s="2" t="s">
        <v>147</v>
      </c>
      <c r="B421" s="10">
        <v>69378</v>
      </c>
      <c r="C421" s="5" t="s">
        <v>140</v>
      </c>
      <c r="D421" s="5" t="s">
        <v>148</v>
      </c>
      <c r="E421" s="5">
        <v>523129</v>
      </c>
      <c r="F421" s="5">
        <v>5948214</v>
      </c>
      <c r="G421" s="5">
        <v>1025</v>
      </c>
      <c r="H421" s="5" t="s">
        <v>495</v>
      </c>
      <c r="I421" s="5">
        <v>7</v>
      </c>
      <c r="J421" s="5" t="s">
        <v>143</v>
      </c>
      <c r="K421" s="5" t="s">
        <v>143</v>
      </c>
      <c r="N421" s="13" t="s">
        <v>591</v>
      </c>
      <c r="O421" s="5" t="s">
        <v>497</v>
      </c>
      <c r="Q421" s="5" t="s">
        <v>589</v>
      </c>
      <c r="R421" s="5">
        <v>0.04</v>
      </c>
      <c r="S421" s="5">
        <v>6.73</v>
      </c>
      <c r="T421" s="5">
        <v>9.4</v>
      </c>
      <c r="U421" s="5">
        <v>60</v>
      </c>
      <c r="V421" s="5">
        <v>3.43</v>
      </c>
      <c r="W421" s="5">
        <v>1.3</v>
      </c>
      <c r="X421" s="5">
        <v>0.17</v>
      </c>
      <c r="Y421" s="5">
        <v>0.12</v>
      </c>
      <c r="Z421" s="5">
        <v>6.1</v>
      </c>
      <c r="AA421" s="5">
        <v>0.8</v>
      </c>
      <c r="AB421" s="5">
        <v>6</v>
      </c>
      <c r="AC421" s="5">
        <v>57.2</v>
      </c>
      <c r="AD421" s="5">
        <v>1.4</v>
      </c>
      <c r="AE421" s="5">
        <v>0.79</v>
      </c>
      <c r="AF421" s="5">
        <v>14.5</v>
      </c>
      <c r="AG421" s="5">
        <v>0.09</v>
      </c>
      <c r="AH421" s="5">
        <v>1.2</v>
      </c>
      <c r="AI421" s="5">
        <v>9.8000000000000004E-2</v>
      </c>
      <c r="AJ421" s="5">
        <v>3.94</v>
      </c>
      <c r="AK421" s="5">
        <v>3.1</v>
      </c>
      <c r="AL421" s="5">
        <v>134.5</v>
      </c>
      <c r="AM421" s="5">
        <v>0.13</v>
      </c>
      <c r="AN421" s="5">
        <v>356</v>
      </c>
      <c r="AO421" s="5">
        <v>0.28999999999999998</v>
      </c>
      <c r="AP421" s="5">
        <v>2.2999999999999998</v>
      </c>
      <c r="AQ421" s="5">
        <v>17.100000000000001</v>
      </c>
      <c r="AR421" s="5">
        <v>1.9</v>
      </c>
      <c r="AS421" s="5">
        <v>1940</v>
      </c>
      <c r="AT421" s="5">
        <v>18.2</v>
      </c>
      <c r="AU421" s="5">
        <v>750</v>
      </c>
      <c r="AX421" s="5">
        <v>0.06</v>
      </c>
      <c r="AY421" s="5">
        <v>1.1000000000000001</v>
      </c>
      <c r="BB421" s="5">
        <v>37</v>
      </c>
      <c r="BC421" s="5">
        <v>49.5</v>
      </c>
      <c r="BD421" s="5">
        <v>5.83</v>
      </c>
      <c r="BF421" s="5">
        <v>1.06</v>
      </c>
      <c r="BG421" s="5">
        <v>2.9000000000000001E-2</v>
      </c>
      <c r="BH421" s="5">
        <v>4.7300000000000004</v>
      </c>
      <c r="BI421" s="5">
        <v>3.8</v>
      </c>
      <c r="BJ421" s="5">
        <v>6</v>
      </c>
      <c r="BK421" s="5">
        <v>2.4</v>
      </c>
      <c r="BL421" s="5">
        <v>1.9</v>
      </c>
      <c r="BM421" s="5">
        <v>17</v>
      </c>
      <c r="BN421" s="5">
        <v>83</v>
      </c>
      <c r="CG421" s="17">
        <v>39400</v>
      </c>
      <c r="CH421" s="17">
        <v>688.81118879999997</v>
      </c>
      <c r="CI421" s="17">
        <v>52.533333329999998</v>
      </c>
      <c r="CJ421" s="17">
        <v>2.933104631</v>
      </c>
      <c r="CK421" s="17">
        <v>12.716335000000001</v>
      </c>
      <c r="CL421" s="17">
        <v>4.746124</v>
      </c>
      <c r="CM421" s="17">
        <v>3.1004</v>
      </c>
      <c r="CN421" s="17">
        <v>0.23798639999999999</v>
      </c>
      <c r="CO421" s="17">
        <v>1.016335</v>
      </c>
      <c r="CP421" s="17">
        <v>0.21556600000000001</v>
      </c>
      <c r="CQ421" s="17">
        <v>4.5928271999999999E-2</v>
      </c>
      <c r="CR421" s="17">
        <v>4.8374899999999998E-2</v>
      </c>
    </row>
    <row r="422" spans="1:96" ht="105.6" x14ac:dyDescent="0.3">
      <c r="A422" s="2" t="s">
        <v>147</v>
      </c>
      <c r="B422" s="10">
        <v>69379</v>
      </c>
      <c r="C422" s="5" t="s">
        <v>140</v>
      </c>
      <c r="D422" s="5" t="s">
        <v>148</v>
      </c>
      <c r="E422" s="5">
        <v>523110</v>
      </c>
      <c r="F422" s="5">
        <v>5948211</v>
      </c>
      <c r="G422" s="5">
        <v>1033</v>
      </c>
      <c r="H422" s="5" t="s">
        <v>495</v>
      </c>
      <c r="I422" s="5">
        <v>7</v>
      </c>
      <c r="J422" s="5" t="s">
        <v>143</v>
      </c>
      <c r="K422" s="5" t="s">
        <v>143</v>
      </c>
      <c r="N422" s="13" t="s">
        <v>592</v>
      </c>
      <c r="O422" s="5" t="s">
        <v>497</v>
      </c>
      <c r="Q422" s="5" t="s">
        <v>589</v>
      </c>
      <c r="R422" s="5">
        <v>0.02</v>
      </c>
      <c r="S422" s="5">
        <v>8.2200000000000006</v>
      </c>
      <c r="T422" s="5">
        <v>15.7</v>
      </c>
      <c r="U422" s="5">
        <v>40</v>
      </c>
      <c r="V422" s="5">
        <v>4.9800000000000004</v>
      </c>
      <c r="W422" s="5">
        <v>0.43</v>
      </c>
      <c r="X422" s="5">
        <v>0.35</v>
      </c>
      <c r="Y422" s="5">
        <v>0.11</v>
      </c>
      <c r="Z422" s="5">
        <v>0.6</v>
      </c>
      <c r="AA422" s="5">
        <v>0.3</v>
      </c>
      <c r="AB422" s="5">
        <v>3</v>
      </c>
      <c r="AC422" s="5">
        <v>45.9</v>
      </c>
      <c r="AD422" s="5">
        <v>1.2</v>
      </c>
      <c r="AE422" s="5">
        <v>0.62</v>
      </c>
      <c r="AF422" s="5">
        <v>24.3</v>
      </c>
      <c r="AG422" s="5">
        <v>0.09</v>
      </c>
      <c r="AH422" s="5">
        <v>1</v>
      </c>
      <c r="AI422" s="5">
        <v>5.2999999999999999E-2</v>
      </c>
      <c r="AJ422" s="5">
        <v>3.72</v>
      </c>
      <c r="AL422" s="5">
        <v>54.9</v>
      </c>
      <c r="AM422" s="5">
        <v>0.01</v>
      </c>
      <c r="AN422" s="5">
        <v>969</v>
      </c>
      <c r="AO422" s="5">
        <v>0.19</v>
      </c>
      <c r="AP422" s="5">
        <v>3.04</v>
      </c>
      <c r="AQ422" s="5">
        <v>55.5</v>
      </c>
      <c r="AR422" s="5">
        <v>1.1000000000000001</v>
      </c>
      <c r="AS422" s="5">
        <v>3520</v>
      </c>
      <c r="AT422" s="5">
        <v>14.2</v>
      </c>
      <c r="AU422" s="5">
        <v>860</v>
      </c>
      <c r="AV422" s="5">
        <v>2E-3</v>
      </c>
      <c r="AX422" s="5">
        <v>0.06</v>
      </c>
      <c r="AY422" s="5">
        <v>0.6</v>
      </c>
      <c r="BB422" s="5">
        <v>73.8</v>
      </c>
      <c r="BC422" s="5">
        <v>308</v>
      </c>
      <c r="BD422" s="5">
        <v>23.5</v>
      </c>
      <c r="BF422" s="5">
        <v>0.36</v>
      </c>
      <c r="BG422" s="5">
        <v>5.0000000000000001E-3</v>
      </c>
      <c r="BH422" s="5">
        <v>4.83</v>
      </c>
      <c r="BI422" s="5">
        <v>12.8</v>
      </c>
      <c r="BK422" s="5">
        <v>3.6</v>
      </c>
      <c r="BL422" s="5">
        <v>0.7</v>
      </c>
      <c r="BM422" s="5">
        <v>27</v>
      </c>
      <c r="BN422" s="5">
        <v>15.4</v>
      </c>
      <c r="CG422" s="17">
        <v>37200</v>
      </c>
      <c r="CH422" s="17">
        <v>810.45751629999995</v>
      </c>
      <c r="CI422" s="17">
        <v>43.255813949999997</v>
      </c>
      <c r="CJ422" s="17">
        <v>2.3617021280000001</v>
      </c>
      <c r="CK422" s="17">
        <v>15.531689999999999</v>
      </c>
      <c r="CL422" s="17">
        <v>4.4811120000000004</v>
      </c>
      <c r="CM422" s="17">
        <v>4.0979200000000002</v>
      </c>
      <c r="CN422" s="17">
        <v>0.48997200000000002</v>
      </c>
      <c r="CO422" s="17">
        <v>0.79762999999999995</v>
      </c>
      <c r="CP422" s="17">
        <v>1.6582E-2</v>
      </c>
      <c r="CQ422" s="17">
        <v>0.12501262799999999</v>
      </c>
      <c r="CR422" s="17">
        <v>8.3405000000000007E-3</v>
      </c>
    </row>
    <row r="423" spans="1:96" ht="79.2" x14ac:dyDescent="0.3">
      <c r="A423" s="2" t="s">
        <v>247</v>
      </c>
      <c r="B423" s="10">
        <v>69380</v>
      </c>
      <c r="C423" s="5" t="s">
        <v>140</v>
      </c>
      <c r="D423" s="5" t="s">
        <v>248</v>
      </c>
      <c r="E423" s="5">
        <v>518963</v>
      </c>
      <c r="F423" s="5">
        <v>5953195</v>
      </c>
      <c r="G423" s="5">
        <v>507</v>
      </c>
      <c r="H423" s="5" t="s">
        <v>495</v>
      </c>
      <c r="I423" s="5">
        <v>8</v>
      </c>
      <c r="J423" s="5" t="s">
        <v>143</v>
      </c>
      <c r="L423" s="5" t="s">
        <v>143</v>
      </c>
      <c r="N423" s="13" t="s">
        <v>593</v>
      </c>
      <c r="O423" s="5" t="s">
        <v>497</v>
      </c>
      <c r="Q423" s="5" t="s">
        <v>589</v>
      </c>
      <c r="R423" s="5">
        <v>0.04</v>
      </c>
      <c r="S423" s="5">
        <v>7.22</v>
      </c>
      <c r="T423" s="5">
        <v>15.9</v>
      </c>
      <c r="U423" s="5">
        <v>10</v>
      </c>
      <c r="V423" s="5">
        <v>1.1000000000000001</v>
      </c>
      <c r="W423" s="5">
        <v>1.36</v>
      </c>
      <c r="X423" s="5">
        <v>0.18</v>
      </c>
      <c r="Y423" s="5">
        <v>0.08</v>
      </c>
      <c r="Z423" s="5">
        <v>4.3899999999999997</v>
      </c>
      <c r="AA423" s="5">
        <v>0.5</v>
      </c>
      <c r="AB423" s="5">
        <v>4</v>
      </c>
      <c r="AC423" s="5">
        <v>7.2</v>
      </c>
      <c r="AD423" s="5">
        <v>0.9</v>
      </c>
      <c r="AE423" s="5">
        <v>0.65</v>
      </c>
      <c r="AF423" s="5">
        <v>15.9</v>
      </c>
      <c r="AG423" s="5">
        <v>0.1</v>
      </c>
      <c r="AH423" s="5">
        <v>1.1000000000000001</v>
      </c>
      <c r="AI423" s="5">
        <v>6.3E-2</v>
      </c>
      <c r="AJ423" s="5">
        <v>2.65</v>
      </c>
      <c r="AK423" s="5">
        <v>2.1</v>
      </c>
      <c r="AL423" s="5">
        <v>13</v>
      </c>
      <c r="AM423" s="5">
        <v>0.05</v>
      </c>
      <c r="AN423" s="5">
        <v>552</v>
      </c>
      <c r="AO423" s="5">
        <v>0.18</v>
      </c>
      <c r="AP423" s="5">
        <v>2.87</v>
      </c>
      <c r="AQ423" s="5">
        <v>11</v>
      </c>
      <c r="AR423" s="5">
        <v>1.3</v>
      </c>
      <c r="AS423" s="5">
        <v>700</v>
      </c>
      <c r="AT423" s="5">
        <v>24.3</v>
      </c>
      <c r="AU423" s="5">
        <v>207</v>
      </c>
      <c r="AV423" s="5">
        <v>2E-3</v>
      </c>
      <c r="AX423" s="5">
        <v>0.08</v>
      </c>
      <c r="AY423" s="5">
        <v>3.4</v>
      </c>
      <c r="BB423" s="5">
        <v>12.4</v>
      </c>
      <c r="BC423" s="5">
        <v>9.9</v>
      </c>
      <c r="BD423" s="5">
        <v>2.04</v>
      </c>
      <c r="BF423" s="5">
        <v>1.04</v>
      </c>
      <c r="BG423" s="5">
        <v>1.4E-2</v>
      </c>
      <c r="BH423" s="5">
        <v>0.91</v>
      </c>
      <c r="BI423" s="5">
        <v>4.8</v>
      </c>
      <c r="BJ423" s="5">
        <v>1</v>
      </c>
      <c r="BK423" s="5">
        <v>3.9</v>
      </c>
      <c r="BL423" s="5">
        <v>3.9</v>
      </c>
      <c r="BM423" s="5">
        <v>19</v>
      </c>
      <c r="BN423" s="5">
        <v>23.6</v>
      </c>
      <c r="CG423" s="17">
        <v>26500</v>
      </c>
      <c r="CH423" s="17">
        <v>3680.5555559999998</v>
      </c>
      <c r="CI423" s="17">
        <v>128.0193237</v>
      </c>
      <c r="CJ423" s="17">
        <v>5.3921568630000003</v>
      </c>
      <c r="CK423" s="17">
        <v>13.642189999999999</v>
      </c>
      <c r="CL423" s="17">
        <v>3.1921900000000001</v>
      </c>
      <c r="CM423" s="17">
        <v>3.86876</v>
      </c>
      <c r="CN423" s="17">
        <v>0.25198559999999998</v>
      </c>
      <c r="CO423" s="17">
        <v>0.836225</v>
      </c>
      <c r="CP423" s="17">
        <v>8.2909999999999998E-2</v>
      </c>
      <c r="CQ423" s="17">
        <v>7.1214624000000004E-2</v>
      </c>
      <c r="CR423" s="17">
        <v>2.33534E-2</v>
      </c>
    </row>
    <row r="424" spans="1:96" ht="105.6" x14ac:dyDescent="0.3">
      <c r="A424" s="2" t="s">
        <v>247</v>
      </c>
      <c r="B424" s="10">
        <v>69381</v>
      </c>
      <c r="C424" s="5" t="s">
        <v>140</v>
      </c>
      <c r="D424" s="5" t="s">
        <v>248</v>
      </c>
      <c r="E424" s="5">
        <v>519421</v>
      </c>
      <c r="F424" s="5">
        <v>5953348</v>
      </c>
      <c r="G424" s="5">
        <v>699</v>
      </c>
      <c r="H424" s="5" t="s">
        <v>495</v>
      </c>
      <c r="I424" s="5">
        <v>8</v>
      </c>
      <c r="J424" s="5" t="s">
        <v>143</v>
      </c>
      <c r="K424" s="5" t="s">
        <v>143</v>
      </c>
      <c r="N424" s="13" t="s">
        <v>594</v>
      </c>
      <c r="O424" s="5" t="s">
        <v>497</v>
      </c>
      <c r="Q424" s="5" t="s">
        <v>589</v>
      </c>
      <c r="R424" s="5">
        <v>7.0000000000000007E-2</v>
      </c>
      <c r="S424" s="5">
        <v>7.76</v>
      </c>
      <c r="T424" s="5">
        <v>5.9</v>
      </c>
      <c r="U424" s="5">
        <v>10</v>
      </c>
      <c r="V424" s="5">
        <v>3.1</v>
      </c>
      <c r="W424" s="5">
        <v>1.02</v>
      </c>
      <c r="X424" s="5">
        <v>0.09</v>
      </c>
      <c r="Y424" s="5">
        <v>0.27</v>
      </c>
      <c r="Z424" s="5">
        <v>3.27</v>
      </c>
      <c r="AA424" s="5">
        <v>1</v>
      </c>
      <c r="AB424" s="5">
        <v>5</v>
      </c>
      <c r="AC424" s="5">
        <v>24.4</v>
      </c>
      <c r="AD424" s="5">
        <v>4.9000000000000004</v>
      </c>
      <c r="AE424" s="5">
        <v>0.99</v>
      </c>
      <c r="AF424" s="5">
        <v>18</v>
      </c>
      <c r="AG424" s="5">
        <v>0.1</v>
      </c>
      <c r="AH424" s="5">
        <v>1.9</v>
      </c>
      <c r="AI424" s="5">
        <v>3.3000000000000002E-2</v>
      </c>
      <c r="AJ424" s="5">
        <v>2.65</v>
      </c>
      <c r="AK424" s="5">
        <v>1.4</v>
      </c>
      <c r="AL424" s="5">
        <v>20.5</v>
      </c>
      <c r="AM424" s="5">
        <v>0.03</v>
      </c>
      <c r="AN424" s="5">
        <v>2320</v>
      </c>
      <c r="AO424" s="5">
        <v>0.22</v>
      </c>
      <c r="AP424" s="5">
        <v>3.29</v>
      </c>
      <c r="AQ424" s="5">
        <v>14.2</v>
      </c>
      <c r="AR424" s="5">
        <v>1.9</v>
      </c>
      <c r="AS424" s="5">
        <v>920</v>
      </c>
      <c r="AT424" s="5">
        <v>15.8</v>
      </c>
      <c r="AU424" s="5">
        <v>335</v>
      </c>
      <c r="AV424" s="5">
        <v>2E-3</v>
      </c>
      <c r="AX424" s="5">
        <v>0.17</v>
      </c>
      <c r="AY424" s="5">
        <v>1.6</v>
      </c>
      <c r="BB424" s="5">
        <v>23.5</v>
      </c>
      <c r="BC424" s="5">
        <v>15.8</v>
      </c>
      <c r="BD424" s="5">
        <v>3.76</v>
      </c>
      <c r="BF424" s="5">
        <v>1.3</v>
      </c>
      <c r="BG424" s="5">
        <v>8.9999999999999993E-3</v>
      </c>
      <c r="BH424" s="5">
        <v>1.78</v>
      </c>
      <c r="BI424" s="5">
        <v>4.3</v>
      </c>
      <c r="BJ424" s="5">
        <v>1</v>
      </c>
      <c r="BK424" s="5">
        <v>2.4</v>
      </c>
      <c r="BL424" s="5">
        <v>3.5</v>
      </c>
      <c r="BM424" s="5">
        <v>29</v>
      </c>
      <c r="BN424" s="5">
        <v>38.200000000000003</v>
      </c>
      <c r="CG424" s="17">
        <v>26500</v>
      </c>
      <c r="CH424" s="17">
        <v>1086.065574</v>
      </c>
      <c r="CI424" s="17">
        <v>79.104477610000004</v>
      </c>
      <c r="CJ424" s="17">
        <v>3.7765957449999998</v>
      </c>
      <c r="CK424" s="17">
        <v>14.662520000000001</v>
      </c>
      <c r="CL424" s="17">
        <v>3.1921900000000001</v>
      </c>
      <c r="CM424" s="17">
        <v>4.43492</v>
      </c>
      <c r="CN424" s="17">
        <v>0.12599279999999999</v>
      </c>
      <c r="CO424" s="17">
        <v>1.2736350000000001</v>
      </c>
      <c r="CP424" s="17">
        <v>4.9745999999999999E-2</v>
      </c>
      <c r="CQ424" s="17">
        <v>0.29930783999999999</v>
      </c>
      <c r="CR424" s="17">
        <v>1.5012899999999999E-2</v>
      </c>
    </row>
    <row r="425" spans="1:96" ht="92.4" x14ac:dyDescent="0.3">
      <c r="A425" s="2" t="s">
        <v>247</v>
      </c>
      <c r="B425" s="10">
        <v>69382</v>
      </c>
      <c r="C425" s="5" t="s">
        <v>140</v>
      </c>
      <c r="D425" s="5" t="s">
        <v>248</v>
      </c>
      <c r="E425" s="5">
        <v>519598</v>
      </c>
      <c r="F425" s="5">
        <v>5953354</v>
      </c>
      <c r="G425" s="5">
        <v>722</v>
      </c>
      <c r="H425" s="5" t="s">
        <v>495</v>
      </c>
      <c r="I425" s="5">
        <v>4</v>
      </c>
      <c r="J425" s="5" t="s">
        <v>143</v>
      </c>
      <c r="K425" s="5" t="s">
        <v>143</v>
      </c>
      <c r="N425" s="13" t="s">
        <v>595</v>
      </c>
      <c r="O425" s="5" t="s">
        <v>497</v>
      </c>
      <c r="Q425" s="5" t="s">
        <v>589</v>
      </c>
      <c r="R425" s="5">
        <v>0.04</v>
      </c>
      <c r="S425" s="5">
        <v>7.66</v>
      </c>
      <c r="T425" s="5">
        <v>5.8</v>
      </c>
      <c r="U425" s="5">
        <v>10</v>
      </c>
      <c r="V425" s="5">
        <v>3.43</v>
      </c>
      <c r="W425" s="5">
        <v>0.7</v>
      </c>
      <c r="X425" s="5">
        <v>7.0000000000000007E-2</v>
      </c>
      <c r="Y425" s="5">
        <v>0.08</v>
      </c>
      <c r="Z425" s="5">
        <v>2.2000000000000002</v>
      </c>
      <c r="AA425" s="5">
        <v>2.1</v>
      </c>
      <c r="AB425" s="5">
        <v>5</v>
      </c>
      <c r="AC425" s="5">
        <v>16.05</v>
      </c>
      <c r="AD425" s="5">
        <v>4.3</v>
      </c>
      <c r="AE425" s="5">
        <v>0.95</v>
      </c>
      <c r="AF425" s="5">
        <v>18.350000000000001</v>
      </c>
      <c r="AG425" s="5">
        <v>0.08</v>
      </c>
      <c r="AH425" s="5">
        <v>1.1000000000000001</v>
      </c>
      <c r="AI425" s="5">
        <v>3.3000000000000002E-2</v>
      </c>
      <c r="AJ425" s="5">
        <v>3.2</v>
      </c>
      <c r="AK425" s="5">
        <v>1.1000000000000001</v>
      </c>
      <c r="AL425" s="5">
        <v>23.5</v>
      </c>
      <c r="AM425" s="5">
        <v>0.04</v>
      </c>
      <c r="AN425" s="5">
        <v>1220</v>
      </c>
      <c r="AO425" s="5">
        <v>0.23</v>
      </c>
      <c r="AP425" s="5">
        <v>2.93</v>
      </c>
      <c r="AQ425" s="5">
        <v>18.899999999999999</v>
      </c>
      <c r="AR425" s="5">
        <v>2</v>
      </c>
      <c r="AS425" s="5">
        <v>1080</v>
      </c>
      <c r="AT425" s="5">
        <v>16</v>
      </c>
      <c r="AU425" s="5">
        <v>354</v>
      </c>
      <c r="AV425" s="5">
        <v>2E-3</v>
      </c>
      <c r="AX425" s="5">
        <v>0.08</v>
      </c>
      <c r="AY425" s="5">
        <v>2.5</v>
      </c>
      <c r="BB425" s="5">
        <v>27.8</v>
      </c>
      <c r="BC425" s="5">
        <v>16.3</v>
      </c>
      <c r="BD425" s="5">
        <v>4.79</v>
      </c>
      <c r="BF425" s="5">
        <v>0.78</v>
      </c>
      <c r="BG425" s="5">
        <v>1.2E-2</v>
      </c>
      <c r="BH425" s="5">
        <v>1.87</v>
      </c>
      <c r="BI425" s="5">
        <v>4.4000000000000004</v>
      </c>
      <c r="BJ425" s="5">
        <v>1</v>
      </c>
      <c r="BK425" s="5">
        <v>3.6</v>
      </c>
      <c r="BL425" s="5">
        <v>2.4</v>
      </c>
      <c r="BM425" s="5">
        <v>30</v>
      </c>
      <c r="BN425" s="5">
        <v>20.9</v>
      </c>
      <c r="CG425" s="17">
        <v>32000</v>
      </c>
      <c r="CH425" s="17">
        <v>1993.76947</v>
      </c>
      <c r="CI425" s="17">
        <v>90.395480230000004</v>
      </c>
      <c r="CJ425" s="17">
        <v>3.945720251</v>
      </c>
      <c r="CK425" s="17">
        <v>14.47357</v>
      </c>
      <c r="CL425" s="17">
        <v>3.8547199999999999</v>
      </c>
      <c r="CM425" s="17">
        <v>3.94964</v>
      </c>
      <c r="CN425" s="17">
        <v>9.7994399999999995E-2</v>
      </c>
      <c r="CO425" s="17">
        <v>1.222175</v>
      </c>
      <c r="CP425" s="17">
        <v>6.6327999999999998E-2</v>
      </c>
      <c r="CQ425" s="17">
        <v>0.15739464</v>
      </c>
      <c r="CR425" s="17">
        <v>2.0017199999999999E-2</v>
      </c>
    </row>
    <row r="426" spans="1:96" ht="66" x14ac:dyDescent="0.3">
      <c r="A426" s="2" t="s">
        <v>247</v>
      </c>
      <c r="B426" s="10">
        <v>69383</v>
      </c>
      <c r="C426" s="5" t="s">
        <v>140</v>
      </c>
      <c r="D426" s="5" t="s">
        <v>248</v>
      </c>
      <c r="E426" s="5">
        <v>519794</v>
      </c>
      <c r="F426" s="5">
        <v>5953450</v>
      </c>
      <c r="G426" s="5">
        <v>747</v>
      </c>
      <c r="H426" s="5" t="s">
        <v>495</v>
      </c>
      <c r="I426" s="5">
        <v>5</v>
      </c>
      <c r="J426" s="5" t="s">
        <v>143</v>
      </c>
      <c r="K426" s="5" t="s">
        <v>143</v>
      </c>
      <c r="N426" s="13" t="s">
        <v>596</v>
      </c>
      <c r="O426" s="5" t="s">
        <v>497</v>
      </c>
      <c r="Q426" s="5" t="s">
        <v>589</v>
      </c>
      <c r="R426" s="5">
        <v>0.04</v>
      </c>
      <c r="S426" s="5">
        <v>7.39</v>
      </c>
      <c r="T426" s="5">
        <v>2.1</v>
      </c>
      <c r="U426" s="5">
        <v>30</v>
      </c>
      <c r="V426" s="5">
        <v>4.03</v>
      </c>
      <c r="W426" s="5">
        <v>1.33</v>
      </c>
      <c r="X426" s="5">
        <v>0.06</v>
      </c>
      <c r="Y426" s="5">
        <v>7.0000000000000007E-2</v>
      </c>
      <c r="Z426" s="5">
        <v>4.6399999999999997</v>
      </c>
      <c r="AA426" s="5">
        <v>3.6</v>
      </c>
      <c r="AB426" s="5">
        <v>6</v>
      </c>
      <c r="AC426" s="5">
        <v>9.49</v>
      </c>
      <c r="AD426" s="5">
        <v>3.3</v>
      </c>
      <c r="AE426" s="5">
        <v>0.83</v>
      </c>
      <c r="AF426" s="5">
        <v>18.350000000000001</v>
      </c>
      <c r="AG426" s="5">
        <v>0.08</v>
      </c>
      <c r="AH426" s="5">
        <v>1.3</v>
      </c>
      <c r="AI426" s="5">
        <v>2.4E-2</v>
      </c>
      <c r="AJ426" s="5">
        <v>1.83</v>
      </c>
      <c r="AK426" s="5">
        <v>2.5</v>
      </c>
      <c r="AL426" s="5">
        <v>23.5</v>
      </c>
      <c r="AM426" s="5">
        <v>0.03</v>
      </c>
      <c r="AN426" s="5">
        <v>908</v>
      </c>
      <c r="AO426" s="5">
        <v>0.22</v>
      </c>
      <c r="AP426" s="5">
        <v>3.39</v>
      </c>
      <c r="AQ426" s="5">
        <v>17.5</v>
      </c>
      <c r="AR426" s="5">
        <v>2.8</v>
      </c>
      <c r="AS426" s="5">
        <v>920</v>
      </c>
      <c r="AT426" s="5">
        <v>13.9</v>
      </c>
      <c r="AU426" s="5">
        <v>254</v>
      </c>
      <c r="AV426" s="5">
        <v>2E-3</v>
      </c>
      <c r="AX426" s="5">
        <v>0.05</v>
      </c>
      <c r="AY426" s="5">
        <v>2.2999999999999998</v>
      </c>
      <c r="BB426" s="5">
        <v>25.2</v>
      </c>
      <c r="BC426" s="5">
        <v>93</v>
      </c>
      <c r="BD426" s="5">
        <v>4.16</v>
      </c>
      <c r="BF426" s="5">
        <v>1.63</v>
      </c>
      <c r="BG426" s="5">
        <v>0.01</v>
      </c>
      <c r="BH426" s="5">
        <v>1.2</v>
      </c>
      <c r="BI426" s="5">
        <v>2.9</v>
      </c>
      <c r="BJ426" s="5">
        <v>1</v>
      </c>
      <c r="BK426" s="5">
        <v>3.7</v>
      </c>
      <c r="BL426" s="5">
        <v>1.9</v>
      </c>
      <c r="BM426" s="5">
        <v>28</v>
      </c>
      <c r="BN426" s="5">
        <v>26.5</v>
      </c>
      <c r="CG426" s="17">
        <v>18300</v>
      </c>
      <c r="CH426" s="17">
        <v>1928.3456269999999</v>
      </c>
      <c r="CI426" s="17">
        <v>72.047244090000007</v>
      </c>
      <c r="CJ426" s="17">
        <v>4.206730769</v>
      </c>
      <c r="CK426" s="17">
        <v>13.963405</v>
      </c>
      <c r="CL426" s="17">
        <v>2.204418</v>
      </c>
      <c r="CM426" s="17">
        <v>4.5697200000000002</v>
      </c>
      <c r="CN426" s="17">
        <v>8.3995200000000006E-2</v>
      </c>
      <c r="CO426" s="17">
        <v>1.067795</v>
      </c>
      <c r="CP426" s="17">
        <v>4.9745999999999999E-2</v>
      </c>
      <c r="CQ426" s="17">
        <v>0.117142896</v>
      </c>
      <c r="CR426" s="17">
        <v>1.6681000000000001E-2</v>
      </c>
    </row>
    <row r="427" spans="1:96" ht="105.6" x14ac:dyDescent="0.3">
      <c r="A427" s="2" t="s">
        <v>247</v>
      </c>
      <c r="B427" s="10">
        <v>69384</v>
      </c>
      <c r="C427" s="5" t="s">
        <v>140</v>
      </c>
      <c r="D427" s="5" t="s">
        <v>248</v>
      </c>
      <c r="E427" s="5">
        <v>520037</v>
      </c>
      <c r="F427" s="5">
        <v>5953462</v>
      </c>
      <c r="G427" s="5">
        <v>804</v>
      </c>
      <c r="H427" s="5" t="s">
        <v>495</v>
      </c>
      <c r="I427" s="5">
        <v>5</v>
      </c>
      <c r="J427" s="5" t="s">
        <v>143</v>
      </c>
      <c r="K427" s="5" t="s">
        <v>143</v>
      </c>
      <c r="N427" s="13" t="s">
        <v>597</v>
      </c>
      <c r="O427" s="5" t="s">
        <v>497</v>
      </c>
      <c r="Q427" s="5" t="s">
        <v>589</v>
      </c>
      <c r="R427" s="5">
        <v>0.03</v>
      </c>
      <c r="S427" s="5">
        <v>8.3800000000000008</v>
      </c>
      <c r="T427" s="5">
        <v>5.7</v>
      </c>
      <c r="U427" s="5">
        <v>20</v>
      </c>
      <c r="V427" s="5">
        <v>14.3</v>
      </c>
      <c r="W427" s="5">
        <v>0.49</v>
      </c>
      <c r="X427" s="5">
        <v>0.05</v>
      </c>
      <c r="Z427" s="5">
        <v>1.75</v>
      </c>
      <c r="AA427" s="5">
        <v>0.5</v>
      </c>
      <c r="AB427" s="5">
        <v>2</v>
      </c>
      <c r="AC427" s="5">
        <v>27.9</v>
      </c>
      <c r="AD427" s="5">
        <v>2.9</v>
      </c>
      <c r="AE427" s="5">
        <v>0.52</v>
      </c>
      <c r="AF427" s="5">
        <v>22.2</v>
      </c>
      <c r="AG427" s="5">
        <v>0.08</v>
      </c>
      <c r="AH427" s="5">
        <v>1</v>
      </c>
      <c r="AI427" s="5">
        <v>0.01</v>
      </c>
      <c r="AJ427" s="5">
        <v>2.52</v>
      </c>
      <c r="AK427" s="5">
        <v>1</v>
      </c>
      <c r="AL427" s="5">
        <v>24.8</v>
      </c>
      <c r="AM427" s="5">
        <v>0.02</v>
      </c>
      <c r="AN427" s="5">
        <v>783</v>
      </c>
      <c r="AO427" s="5">
        <v>0.17</v>
      </c>
      <c r="AP427" s="5">
        <v>3.86</v>
      </c>
      <c r="AQ427" s="5">
        <v>63.8</v>
      </c>
      <c r="AR427" s="5">
        <v>1.3</v>
      </c>
      <c r="AS427" s="5">
        <v>1330</v>
      </c>
      <c r="AT427" s="5">
        <v>16.399999999999999</v>
      </c>
      <c r="AU427" s="5">
        <v>510</v>
      </c>
      <c r="AV427" s="5">
        <v>2E-3</v>
      </c>
      <c r="AY427" s="5">
        <v>0.8</v>
      </c>
      <c r="BB427" s="5">
        <v>73.3</v>
      </c>
      <c r="BC427" s="5">
        <v>31.4</v>
      </c>
      <c r="BD427" s="5">
        <v>33.200000000000003</v>
      </c>
      <c r="BF427" s="5">
        <v>0.69</v>
      </c>
      <c r="BG427" s="5">
        <v>8.9999999999999993E-3</v>
      </c>
      <c r="BH427" s="5">
        <v>2.4500000000000002</v>
      </c>
      <c r="BI427" s="5">
        <v>6.4</v>
      </c>
      <c r="BJ427" s="5">
        <v>1</v>
      </c>
      <c r="BK427" s="5">
        <v>4.3</v>
      </c>
      <c r="BL427" s="5">
        <v>1</v>
      </c>
      <c r="BM427" s="5">
        <v>15</v>
      </c>
      <c r="BN427" s="5">
        <v>13.9</v>
      </c>
      <c r="CG427" s="17">
        <v>25200</v>
      </c>
      <c r="CH427" s="17">
        <v>903.22580649999998</v>
      </c>
      <c r="CI427" s="17">
        <v>49.41176471</v>
      </c>
      <c r="CJ427" s="17">
        <v>1.9216867470000001</v>
      </c>
      <c r="CK427" s="17">
        <v>15.834009999999999</v>
      </c>
      <c r="CL427" s="17">
        <v>3.0355919999999998</v>
      </c>
      <c r="CM427" s="17">
        <v>5.2032800000000003</v>
      </c>
      <c r="CN427" s="17">
        <v>6.9996000000000003E-2</v>
      </c>
      <c r="CO427" s="17">
        <v>0.66898000000000002</v>
      </c>
      <c r="CP427" s="17">
        <v>3.3163999999999999E-2</v>
      </c>
      <c r="CQ427" s="17">
        <v>0.10101639599999999</v>
      </c>
      <c r="CR427" s="17">
        <v>1.5012899999999999E-2</v>
      </c>
    </row>
    <row r="428" spans="1:96" ht="79.2" x14ac:dyDescent="0.3">
      <c r="A428" s="2" t="s">
        <v>247</v>
      </c>
      <c r="B428" s="10">
        <v>69385</v>
      </c>
      <c r="C428" s="5" t="s">
        <v>140</v>
      </c>
      <c r="D428" s="5" t="s">
        <v>248</v>
      </c>
      <c r="E428" s="5">
        <v>520064</v>
      </c>
      <c r="F428" s="5">
        <v>5953493</v>
      </c>
      <c r="G428" s="5">
        <v>792</v>
      </c>
      <c r="H428" s="5" t="s">
        <v>495</v>
      </c>
      <c r="I428" s="5">
        <v>8</v>
      </c>
      <c r="J428" s="5" t="s">
        <v>143</v>
      </c>
      <c r="K428" s="5" t="s">
        <v>143</v>
      </c>
      <c r="N428" s="13" t="s">
        <v>598</v>
      </c>
      <c r="O428" s="5" t="s">
        <v>497</v>
      </c>
      <c r="Q428" s="5" t="s">
        <v>589</v>
      </c>
      <c r="R428" s="5">
        <v>0.03</v>
      </c>
      <c r="S428" s="5">
        <v>7.8</v>
      </c>
      <c r="T428" s="5">
        <v>14.4</v>
      </c>
      <c r="U428" s="5">
        <v>20</v>
      </c>
      <c r="V428" s="5">
        <v>4.22</v>
      </c>
      <c r="W428" s="5">
        <v>1.1599999999999999</v>
      </c>
      <c r="X428" s="5">
        <v>0.03</v>
      </c>
      <c r="Z428" s="5">
        <v>0.78</v>
      </c>
      <c r="AA428" s="5">
        <v>0.8</v>
      </c>
      <c r="AB428" s="5">
        <v>3</v>
      </c>
      <c r="AC428" s="5">
        <v>17.350000000000001</v>
      </c>
      <c r="AD428" s="5">
        <v>6.6</v>
      </c>
      <c r="AE428" s="5">
        <v>0.52</v>
      </c>
      <c r="AF428" s="5">
        <v>23.8</v>
      </c>
      <c r="AG428" s="5">
        <v>7.0000000000000007E-2</v>
      </c>
      <c r="AH428" s="5">
        <v>0.5</v>
      </c>
      <c r="AI428" s="5">
        <v>2.5999999999999999E-2</v>
      </c>
      <c r="AJ428" s="5">
        <v>3.78</v>
      </c>
      <c r="AL428" s="5">
        <v>22.5</v>
      </c>
      <c r="AM428" s="5">
        <v>0.02</v>
      </c>
      <c r="AN428" s="5">
        <v>380</v>
      </c>
      <c r="AO428" s="5">
        <v>0.19</v>
      </c>
      <c r="AP428" s="5">
        <v>2.48</v>
      </c>
      <c r="AQ428" s="5">
        <v>48.1</v>
      </c>
      <c r="AR428" s="5">
        <v>1.4</v>
      </c>
      <c r="AS428" s="5">
        <v>1420</v>
      </c>
      <c r="AT428" s="5">
        <v>14.6</v>
      </c>
      <c r="AU428" s="5">
        <v>610</v>
      </c>
      <c r="AV428" s="5">
        <v>2E-3</v>
      </c>
      <c r="AX428" s="5">
        <v>0.06</v>
      </c>
      <c r="AY428" s="5">
        <v>1.1000000000000001</v>
      </c>
      <c r="BB428" s="5">
        <v>38.4</v>
      </c>
      <c r="BC428" s="5">
        <v>32.9</v>
      </c>
      <c r="BD428" s="5">
        <v>9.67</v>
      </c>
      <c r="BF428" s="5">
        <v>0.49</v>
      </c>
      <c r="BG428" s="5">
        <v>8.9999999999999993E-3</v>
      </c>
      <c r="BH428" s="5">
        <v>3.09</v>
      </c>
      <c r="BI428" s="5">
        <v>5</v>
      </c>
      <c r="BJ428" s="5">
        <v>1</v>
      </c>
      <c r="BK428" s="5">
        <v>4.5999999999999996</v>
      </c>
      <c r="BL428" s="5">
        <v>0.6</v>
      </c>
      <c r="BM428" s="5">
        <v>12</v>
      </c>
      <c r="BN428" s="5">
        <v>10</v>
      </c>
      <c r="CG428" s="17">
        <v>37800</v>
      </c>
      <c r="CH428" s="17">
        <v>2178.674352</v>
      </c>
      <c r="CI428" s="17">
        <v>61.967213110000003</v>
      </c>
      <c r="CJ428" s="17">
        <v>4.974146846</v>
      </c>
      <c r="CK428" s="17">
        <v>14.738099999999999</v>
      </c>
      <c r="CL428" s="17">
        <v>4.553388</v>
      </c>
      <c r="CM428" s="17">
        <v>3.3430399999999998</v>
      </c>
      <c r="CN428" s="17">
        <v>4.1997600000000003E-2</v>
      </c>
      <c r="CO428" s="17">
        <v>0.66898000000000002</v>
      </c>
      <c r="CP428" s="17">
        <v>3.3163999999999999E-2</v>
      </c>
      <c r="CQ428" s="17">
        <v>4.9024560000000002E-2</v>
      </c>
      <c r="CR428" s="17">
        <v>1.5012899999999999E-2</v>
      </c>
    </row>
    <row r="429" spans="1:96" ht="66" x14ac:dyDescent="0.3">
      <c r="A429" s="2" t="s">
        <v>247</v>
      </c>
      <c r="B429" s="10">
        <v>69386</v>
      </c>
      <c r="C429" s="5" t="s">
        <v>140</v>
      </c>
      <c r="D429" s="5" t="s">
        <v>248</v>
      </c>
      <c r="E429" s="5">
        <v>520112</v>
      </c>
      <c r="F429" s="5">
        <v>5953518</v>
      </c>
      <c r="G429" s="5">
        <v>795</v>
      </c>
      <c r="H429" s="5" t="s">
        <v>495</v>
      </c>
      <c r="I429" s="5">
        <v>5</v>
      </c>
      <c r="J429" s="5" t="s">
        <v>143</v>
      </c>
      <c r="K429" s="5" t="s">
        <v>143</v>
      </c>
      <c r="N429" s="13" t="s">
        <v>599</v>
      </c>
      <c r="O429" s="5" t="s">
        <v>497</v>
      </c>
      <c r="Q429" s="5" t="s">
        <v>589</v>
      </c>
      <c r="R429" s="5">
        <v>0.03</v>
      </c>
      <c r="S429" s="5">
        <v>8.18</v>
      </c>
      <c r="T429" s="5">
        <v>35.9</v>
      </c>
      <c r="U429" s="5">
        <v>20</v>
      </c>
      <c r="V429" s="5">
        <v>4.42</v>
      </c>
      <c r="W429" s="5">
        <v>0.93</v>
      </c>
      <c r="X429" s="5">
        <v>0.06</v>
      </c>
      <c r="Y429" s="5">
        <v>0.38</v>
      </c>
      <c r="Z429" s="5">
        <v>1.5</v>
      </c>
      <c r="AA429" s="5">
        <v>1.9</v>
      </c>
      <c r="AB429" s="5">
        <v>4</v>
      </c>
      <c r="AC429" s="5">
        <v>19.149999999999999</v>
      </c>
      <c r="AD429" s="5">
        <v>7.4</v>
      </c>
      <c r="AE429" s="5">
        <v>1</v>
      </c>
      <c r="AF429" s="5">
        <v>22.5</v>
      </c>
      <c r="AG429" s="5">
        <v>7.0000000000000007E-2</v>
      </c>
      <c r="AH429" s="5">
        <v>1.4</v>
      </c>
      <c r="AI429" s="5">
        <v>2.7E-2</v>
      </c>
      <c r="AJ429" s="5">
        <v>3.05</v>
      </c>
      <c r="AK429" s="5">
        <v>1</v>
      </c>
      <c r="AL429" s="5">
        <v>35.9</v>
      </c>
      <c r="AM429" s="5">
        <v>0.02</v>
      </c>
      <c r="AN429" s="5">
        <v>2920</v>
      </c>
      <c r="AO429" s="5">
        <v>0.59</v>
      </c>
      <c r="AP429" s="5">
        <v>3.13</v>
      </c>
      <c r="AQ429" s="5">
        <v>29.6</v>
      </c>
      <c r="AR429" s="5">
        <v>4.0999999999999996</v>
      </c>
      <c r="AS429" s="5">
        <v>1330</v>
      </c>
      <c r="AT429" s="5">
        <v>13.2</v>
      </c>
      <c r="AU429" s="5">
        <v>470</v>
      </c>
      <c r="AV429" s="5">
        <v>2E-3</v>
      </c>
      <c r="AX429" s="5">
        <v>7.0000000000000007E-2</v>
      </c>
      <c r="AY429" s="5">
        <v>1.3</v>
      </c>
      <c r="BB429" s="5">
        <v>37.4</v>
      </c>
      <c r="BC429" s="5">
        <v>50.3</v>
      </c>
      <c r="BD429" s="5">
        <v>6.97</v>
      </c>
      <c r="BF429" s="5">
        <v>0.78</v>
      </c>
      <c r="BG429" s="5">
        <v>7.0000000000000001E-3</v>
      </c>
      <c r="BH429" s="5">
        <v>2.33</v>
      </c>
      <c r="BI429" s="5">
        <v>10.5</v>
      </c>
      <c r="BJ429" s="5">
        <v>1</v>
      </c>
      <c r="BK429" s="5">
        <v>4.0999999999999996</v>
      </c>
      <c r="BL429" s="5">
        <v>5.0999999999999996</v>
      </c>
      <c r="BM429" s="5">
        <v>25</v>
      </c>
      <c r="BN429" s="5">
        <v>25.1</v>
      </c>
      <c r="CG429" s="17">
        <v>30500</v>
      </c>
      <c r="CH429" s="17">
        <v>1592.6892949999999</v>
      </c>
      <c r="CI429" s="17">
        <v>64.893617019999994</v>
      </c>
      <c r="CJ429" s="17">
        <v>4.2467718789999997</v>
      </c>
      <c r="CK429" s="17">
        <v>15.456110000000001</v>
      </c>
      <c r="CL429" s="17">
        <v>3.6740300000000001</v>
      </c>
      <c r="CM429" s="17">
        <v>4.2192400000000001</v>
      </c>
      <c r="CN429" s="17">
        <v>8.3995200000000006E-2</v>
      </c>
      <c r="CO429" s="17">
        <v>1.2865</v>
      </c>
      <c r="CP429" s="17">
        <v>3.3163999999999999E-2</v>
      </c>
      <c r="CQ429" s="17">
        <v>0.37671504</v>
      </c>
      <c r="CR429" s="17">
        <v>1.16767E-2</v>
      </c>
    </row>
    <row r="430" spans="1:96" ht="79.2" x14ac:dyDescent="0.3">
      <c r="A430" s="2" t="s">
        <v>247</v>
      </c>
      <c r="B430" s="10">
        <v>69387</v>
      </c>
      <c r="C430" s="5" t="s">
        <v>140</v>
      </c>
      <c r="D430" s="5" t="s">
        <v>248</v>
      </c>
      <c r="E430" s="5">
        <v>520237</v>
      </c>
      <c r="F430" s="5">
        <v>5953532</v>
      </c>
      <c r="G430" s="5">
        <v>796</v>
      </c>
      <c r="H430" s="5" t="s">
        <v>495</v>
      </c>
      <c r="I430" s="5">
        <v>7</v>
      </c>
      <c r="J430" s="5" t="s">
        <v>143</v>
      </c>
      <c r="K430" s="5" t="s">
        <v>143</v>
      </c>
      <c r="N430" s="13" t="s">
        <v>600</v>
      </c>
      <c r="O430" s="5" t="s">
        <v>497</v>
      </c>
      <c r="Q430" s="5" t="s">
        <v>589</v>
      </c>
      <c r="R430" s="5">
        <v>0.03</v>
      </c>
      <c r="S430" s="5">
        <v>7.59</v>
      </c>
      <c r="T430" s="5">
        <v>8.3000000000000007</v>
      </c>
      <c r="U430" s="5">
        <v>30</v>
      </c>
      <c r="V430" s="5">
        <v>3.9</v>
      </c>
      <c r="W430" s="5">
        <v>1.1499999999999999</v>
      </c>
      <c r="X430" s="5">
        <v>0.1</v>
      </c>
      <c r="Y430" s="5">
        <v>0.06</v>
      </c>
      <c r="Z430" s="5">
        <v>1.47</v>
      </c>
      <c r="AA430" s="5">
        <v>0.5</v>
      </c>
      <c r="AB430" s="5">
        <v>3</v>
      </c>
      <c r="AC430" s="5">
        <v>14.7</v>
      </c>
      <c r="AD430" s="5">
        <v>3</v>
      </c>
      <c r="AE430" s="5">
        <v>0.56000000000000005</v>
      </c>
      <c r="AF430" s="5">
        <v>19.350000000000001</v>
      </c>
      <c r="AG430" s="5">
        <v>7.0000000000000007E-2</v>
      </c>
      <c r="AH430" s="5">
        <v>1.1000000000000001</v>
      </c>
      <c r="AI430" s="5">
        <v>1.7999999999999999E-2</v>
      </c>
      <c r="AJ430" s="5">
        <v>2.61</v>
      </c>
      <c r="AK430" s="5">
        <v>0.6</v>
      </c>
      <c r="AL430" s="5">
        <v>24.1</v>
      </c>
      <c r="AM430" s="5">
        <v>0.03</v>
      </c>
      <c r="AN430" s="5">
        <v>573</v>
      </c>
      <c r="AO430" s="5">
        <v>0.22</v>
      </c>
      <c r="AP430" s="5">
        <v>3.74</v>
      </c>
      <c r="AQ430" s="5">
        <v>27.1</v>
      </c>
      <c r="AR430" s="5">
        <v>1.5</v>
      </c>
      <c r="AS430" s="5">
        <v>1410</v>
      </c>
      <c r="AT430" s="5">
        <v>15.9</v>
      </c>
      <c r="AU430" s="5">
        <v>346</v>
      </c>
      <c r="AW430" s="5">
        <v>0.01</v>
      </c>
      <c r="AX430" s="5">
        <v>0.1</v>
      </c>
      <c r="AY430" s="5">
        <v>0.9</v>
      </c>
      <c r="BB430" s="5">
        <v>28.5</v>
      </c>
      <c r="BC430" s="5">
        <v>42.5</v>
      </c>
      <c r="BD430" s="5">
        <v>8.85</v>
      </c>
      <c r="BF430" s="5">
        <v>0.62</v>
      </c>
      <c r="BG430" s="5">
        <v>0.01</v>
      </c>
      <c r="BH430" s="5">
        <v>1.74</v>
      </c>
      <c r="BI430" s="5">
        <v>6.7</v>
      </c>
      <c r="BJ430" s="5">
        <v>1</v>
      </c>
      <c r="BK430" s="5">
        <v>3.5</v>
      </c>
      <c r="BL430" s="5">
        <v>1.4</v>
      </c>
      <c r="BM430" s="5">
        <v>15</v>
      </c>
      <c r="BN430" s="5">
        <v>18.7</v>
      </c>
      <c r="CG430" s="17">
        <v>26100</v>
      </c>
      <c r="CH430" s="17">
        <v>1775.5102039999999</v>
      </c>
      <c r="CI430" s="17">
        <v>75.433526009999994</v>
      </c>
      <c r="CJ430" s="17">
        <v>3.062146893</v>
      </c>
      <c r="CK430" s="17">
        <v>14.341305</v>
      </c>
      <c r="CL430" s="17">
        <v>3.1440060000000001</v>
      </c>
      <c r="CM430" s="17">
        <v>5.0415200000000002</v>
      </c>
      <c r="CN430" s="17">
        <v>0.13999200000000001</v>
      </c>
      <c r="CO430" s="17">
        <v>0.72043999999999997</v>
      </c>
      <c r="CP430" s="17">
        <v>4.9745999999999999E-2</v>
      </c>
      <c r="CQ430" s="17">
        <v>7.3923875999999999E-2</v>
      </c>
      <c r="CR430" s="17">
        <v>1.6681000000000001E-2</v>
      </c>
    </row>
    <row r="431" spans="1:96" ht="79.2" x14ac:dyDescent="0.3">
      <c r="A431" s="2" t="s">
        <v>247</v>
      </c>
      <c r="B431" s="10">
        <v>69388</v>
      </c>
      <c r="C431" s="5" t="s">
        <v>140</v>
      </c>
      <c r="D431" s="5" t="s">
        <v>248</v>
      </c>
      <c r="E431" s="5">
        <v>520235</v>
      </c>
      <c r="F431" s="5">
        <v>5953559</v>
      </c>
      <c r="G431" s="5">
        <v>786</v>
      </c>
      <c r="H431" s="5" t="s">
        <v>495</v>
      </c>
      <c r="I431" s="5">
        <v>4</v>
      </c>
      <c r="J431" s="5" t="s">
        <v>143</v>
      </c>
      <c r="K431" s="5" t="s">
        <v>143</v>
      </c>
      <c r="N431" s="13" t="s">
        <v>601</v>
      </c>
      <c r="O431" s="5" t="s">
        <v>497</v>
      </c>
      <c r="Q431" s="5" t="s">
        <v>589</v>
      </c>
      <c r="R431" s="5">
        <v>0.03</v>
      </c>
      <c r="S431" s="5">
        <v>8</v>
      </c>
      <c r="T431" s="5">
        <v>32.1</v>
      </c>
      <c r="U431" s="5">
        <v>30</v>
      </c>
      <c r="V431" s="5">
        <v>3.54</v>
      </c>
      <c r="W431" s="5">
        <v>0.95</v>
      </c>
      <c r="X431" s="5">
        <v>0.09</v>
      </c>
      <c r="Y431" s="5">
        <v>0.12</v>
      </c>
      <c r="Z431" s="5">
        <v>2.06</v>
      </c>
      <c r="AA431" s="5">
        <v>0.6</v>
      </c>
      <c r="AB431" s="5">
        <v>5</v>
      </c>
      <c r="AC431" s="5">
        <v>13.3</v>
      </c>
      <c r="AD431" s="5">
        <v>6.4</v>
      </c>
      <c r="AE431" s="5">
        <v>0.83</v>
      </c>
      <c r="AF431" s="5">
        <v>20.2</v>
      </c>
      <c r="AG431" s="5">
        <v>0.09</v>
      </c>
      <c r="AH431" s="5">
        <v>1.5</v>
      </c>
      <c r="AI431" s="5">
        <v>0.02</v>
      </c>
      <c r="AJ431" s="5">
        <v>2.65</v>
      </c>
      <c r="AK431" s="5">
        <v>1</v>
      </c>
      <c r="AL431" s="5">
        <v>29.8</v>
      </c>
      <c r="AM431" s="5">
        <v>0.04</v>
      </c>
      <c r="AN431" s="5">
        <v>910</v>
      </c>
      <c r="AO431" s="5">
        <v>0.3</v>
      </c>
      <c r="AP431" s="5">
        <v>3.66</v>
      </c>
      <c r="AQ431" s="5">
        <v>20.9</v>
      </c>
      <c r="AR431" s="5">
        <v>1.6</v>
      </c>
      <c r="AS431" s="5">
        <v>1110</v>
      </c>
      <c r="AT431" s="5">
        <v>17.399999999999999</v>
      </c>
      <c r="AU431" s="5">
        <v>355</v>
      </c>
      <c r="AV431" s="5">
        <v>2E-3</v>
      </c>
      <c r="AW431" s="5">
        <v>0.01</v>
      </c>
      <c r="AX431" s="5">
        <v>0.16</v>
      </c>
      <c r="AY431" s="5">
        <v>1.3</v>
      </c>
      <c r="BB431" s="5">
        <v>25.7</v>
      </c>
      <c r="BC431" s="5">
        <v>15.6</v>
      </c>
      <c r="BD431" s="5">
        <v>3.97</v>
      </c>
      <c r="BF431" s="5">
        <v>0.75</v>
      </c>
      <c r="BG431" s="5">
        <v>8.0000000000000002E-3</v>
      </c>
      <c r="BH431" s="5">
        <v>1.72</v>
      </c>
      <c r="BI431" s="5">
        <v>5.3</v>
      </c>
      <c r="BJ431" s="5">
        <v>1</v>
      </c>
      <c r="BK431" s="5">
        <v>3.5</v>
      </c>
      <c r="BL431" s="5">
        <v>2</v>
      </c>
      <c r="BM431" s="5">
        <v>13</v>
      </c>
      <c r="BN431" s="5">
        <v>27.5</v>
      </c>
      <c r="CG431" s="17">
        <v>26500</v>
      </c>
      <c r="CH431" s="17">
        <v>1992.4812030000001</v>
      </c>
      <c r="CI431" s="17">
        <v>74.647887319999995</v>
      </c>
      <c r="CJ431" s="17">
        <v>5.2644836269999997</v>
      </c>
      <c r="CK431" s="17">
        <v>15.116</v>
      </c>
      <c r="CL431" s="17">
        <v>3.1921900000000001</v>
      </c>
      <c r="CM431" s="17">
        <v>4.9336799999999998</v>
      </c>
      <c r="CN431" s="17">
        <v>0.12599279999999999</v>
      </c>
      <c r="CO431" s="17">
        <v>1.067795</v>
      </c>
      <c r="CP431" s="17">
        <v>6.6327999999999998E-2</v>
      </c>
      <c r="CQ431" s="17">
        <v>0.11740092000000001</v>
      </c>
      <c r="CR431" s="17">
        <v>1.33448E-2</v>
      </c>
    </row>
    <row r="432" spans="1:96" ht="92.4" x14ac:dyDescent="0.3">
      <c r="A432" s="2" t="s">
        <v>247</v>
      </c>
      <c r="B432" s="10">
        <v>69389</v>
      </c>
      <c r="C432" s="5" t="s">
        <v>140</v>
      </c>
      <c r="D432" s="5" t="s">
        <v>248</v>
      </c>
      <c r="E432" s="5">
        <v>520233</v>
      </c>
      <c r="F432" s="5">
        <v>5953601</v>
      </c>
      <c r="G432" s="5">
        <v>768</v>
      </c>
      <c r="H432" s="5" t="s">
        <v>495</v>
      </c>
      <c r="I432" s="5">
        <v>15</v>
      </c>
      <c r="J432" s="5" t="s">
        <v>143</v>
      </c>
      <c r="K432" s="5" t="s">
        <v>143</v>
      </c>
      <c r="N432" s="13" t="s">
        <v>602</v>
      </c>
      <c r="O432" s="5" t="s">
        <v>497</v>
      </c>
      <c r="Q432" s="5" t="s">
        <v>589</v>
      </c>
      <c r="R432" s="5">
        <v>0.02</v>
      </c>
      <c r="S432" s="5">
        <v>7.62</v>
      </c>
      <c r="T432" s="5">
        <v>7</v>
      </c>
      <c r="U432" s="5">
        <v>10</v>
      </c>
      <c r="V432" s="5">
        <v>4.37</v>
      </c>
      <c r="W432" s="5">
        <v>0.76</v>
      </c>
      <c r="X432" s="5">
        <v>0.04</v>
      </c>
      <c r="Z432" s="5">
        <v>1.21</v>
      </c>
      <c r="AA432" s="5">
        <v>0.4</v>
      </c>
      <c r="AB432" s="5">
        <v>3</v>
      </c>
      <c r="AC432" s="5">
        <v>18.600000000000001</v>
      </c>
      <c r="AD432" s="5">
        <v>3.9</v>
      </c>
      <c r="AE432" s="5">
        <v>0.56000000000000005</v>
      </c>
      <c r="AF432" s="5">
        <v>20.399999999999999</v>
      </c>
      <c r="AG432" s="5">
        <v>0.08</v>
      </c>
      <c r="AH432" s="5">
        <v>1.3</v>
      </c>
      <c r="AI432" s="5">
        <v>0.02</v>
      </c>
      <c r="AJ432" s="5">
        <v>2.38</v>
      </c>
      <c r="AK432" s="5">
        <v>0.5</v>
      </c>
      <c r="AL432" s="5">
        <v>33.4</v>
      </c>
      <c r="AM432" s="5">
        <v>0.02</v>
      </c>
      <c r="AN432" s="5">
        <v>802</v>
      </c>
      <c r="AO432" s="5">
        <v>0.2</v>
      </c>
      <c r="AP432" s="5">
        <v>3.47</v>
      </c>
      <c r="AQ432" s="5">
        <v>32.299999999999997</v>
      </c>
      <c r="AR432" s="5">
        <v>1.3</v>
      </c>
      <c r="AS432" s="5">
        <v>900</v>
      </c>
      <c r="AT432" s="5">
        <v>11</v>
      </c>
      <c r="AU432" s="5">
        <v>480</v>
      </c>
      <c r="AV432" s="5">
        <v>2E-3</v>
      </c>
      <c r="AX432" s="5">
        <v>7.0000000000000007E-2</v>
      </c>
      <c r="AY432" s="5">
        <v>0.8</v>
      </c>
      <c r="BB432" s="5">
        <v>39.5</v>
      </c>
      <c r="BC432" s="5">
        <v>20.399999999999999</v>
      </c>
      <c r="BD432" s="5">
        <v>9.4700000000000006</v>
      </c>
      <c r="BF432" s="5">
        <v>0.54</v>
      </c>
      <c r="BG432" s="5">
        <v>6.0000000000000001E-3</v>
      </c>
      <c r="BH432" s="5">
        <v>2.31</v>
      </c>
      <c r="BI432" s="5">
        <v>3.7</v>
      </c>
      <c r="BJ432" s="5">
        <v>1</v>
      </c>
      <c r="BK432" s="5">
        <v>3.6</v>
      </c>
      <c r="BL432" s="5">
        <v>1</v>
      </c>
      <c r="BM432" s="5">
        <v>13</v>
      </c>
      <c r="BN432" s="5">
        <v>22.6</v>
      </c>
      <c r="CG432" s="17">
        <v>23800</v>
      </c>
      <c r="CH432" s="17">
        <v>1279.569892</v>
      </c>
      <c r="CI432" s="17">
        <v>49.583333330000002</v>
      </c>
      <c r="CJ432" s="17">
        <v>3.410770855</v>
      </c>
      <c r="CK432" s="17">
        <v>14.39799</v>
      </c>
      <c r="CL432" s="17">
        <v>2.8669479999999998</v>
      </c>
      <c r="CM432" s="17">
        <v>4.6775599999999997</v>
      </c>
      <c r="CN432" s="17">
        <v>5.5996799999999999E-2</v>
      </c>
      <c r="CO432" s="17">
        <v>0.72043999999999997</v>
      </c>
      <c r="CP432" s="17">
        <v>3.3163999999999999E-2</v>
      </c>
      <c r="CQ432" s="17">
        <v>0.10346762399999999</v>
      </c>
      <c r="CR432" s="17">
        <v>1.0008599999999999E-2</v>
      </c>
    </row>
    <row r="433" spans="1:97" ht="105.6" x14ac:dyDescent="0.3">
      <c r="A433" s="2" t="s">
        <v>247</v>
      </c>
      <c r="B433" s="10">
        <v>69390</v>
      </c>
      <c r="C433" s="5" t="s">
        <v>140</v>
      </c>
      <c r="D433" s="5" t="s">
        <v>248</v>
      </c>
      <c r="E433" s="5">
        <v>520247</v>
      </c>
      <c r="F433" s="5">
        <v>5953621</v>
      </c>
      <c r="G433" s="5">
        <v>762</v>
      </c>
      <c r="H433" s="5" t="s">
        <v>495</v>
      </c>
      <c r="I433" s="5">
        <v>15</v>
      </c>
      <c r="J433" s="5" t="s">
        <v>143</v>
      </c>
      <c r="K433" s="5" t="s">
        <v>143</v>
      </c>
      <c r="N433" s="13" t="s">
        <v>603</v>
      </c>
      <c r="O433" s="5" t="s">
        <v>497</v>
      </c>
      <c r="Q433" s="5" t="s">
        <v>589</v>
      </c>
      <c r="R433" s="5">
        <v>0.09</v>
      </c>
      <c r="S433" s="5">
        <v>7.68</v>
      </c>
      <c r="T433" s="5">
        <v>10</v>
      </c>
      <c r="U433" s="5">
        <v>10</v>
      </c>
      <c r="V433" s="5">
        <v>4.32</v>
      </c>
      <c r="W433" s="5">
        <v>10</v>
      </c>
      <c r="X433" s="5">
        <v>0.05</v>
      </c>
      <c r="Y433" s="5">
        <v>0.21</v>
      </c>
      <c r="Z433" s="5">
        <v>2.21</v>
      </c>
      <c r="AA433" s="5">
        <v>0.6</v>
      </c>
      <c r="AB433" s="5">
        <v>3</v>
      </c>
      <c r="AC433" s="5">
        <v>35.9</v>
      </c>
      <c r="AD433" s="5">
        <v>2.7</v>
      </c>
      <c r="AE433" s="5">
        <v>0.82</v>
      </c>
      <c r="AF433" s="5">
        <v>23.3</v>
      </c>
      <c r="AG433" s="5">
        <v>0.09</v>
      </c>
      <c r="AH433" s="5">
        <v>2</v>
      </c>
      <c r="AI433" s="5">
        <v>1.6E-2</v>
      </c>
      <c r="AJ433" s="5">
        <v>2.4500000000000002</v>
      </c>
      <c r="AK433" s="5">
        <v>1</v>
      </c>
      <c r="AL433" s="5">
        <v>61.4</v>
      </c>
      <c r="AM433" s="5">
        <v>0.02</v>
      </c>
      <c r="AN433" s="5">
        <v>1900</v>
      </c>
      <c r="AO433" s="5">
        <v>0.15</v>
      </c>
      <c r="AP433" s="5">
        <v>3.08</v>
      </c>
      <c r="AQ433" s="5">
        <v>34.200000000000003</v>
      </c>
      <c r="AR433" s="5">
        <v>1.4</v>
      </c>
      <c r="AS433" s="5">
        <v>1010</v>
      </c>
      <c r="AT433" s="5">
        <v>10.8</v>
      </c>
      <c r="AU433" s="5">
        <v>430</v>
      </c>
      <c r="AX433" s="5">
        <v>0.22</v>
      </c>
      <c r="AY433" s="5">
        <v>1.3</v>
      </c>
      <c r="BB433" s="5">
        <v>42.1</v>
      </c>
      <c r="BC433" s="5">
        <v>8.1999999999999993</v>
      </c>
      <c r="BD433" s="5">
        <v>12.4</v>
      </c>
      <c r="BE433" s="5">
        <v>7.0000000000000007E-2</v>
      </c>
      <c r="BF433" s="5">
        <v>0.96</v>
      </c>
      <c r="BG433" s="5">
        <v>7.0000000000000001E-3</v>
      </c>
      <c r="BH433" s="5">
        <v>2.02</v>
      </c>
      <c r="BI433" s="5">
        <v>8.9</v>
      </c>
      <c r="BJ433" s="5">
        <v>1</v>
      </c>
      <c r="BK433" s="5">
        <v>4.0999999999999996</v>
      </c>
      <c r="BL433" s="5">
        <v>2.2000000000000002</v>
      </c>
      <c r="BM433" s="5">
        <v>23</v>
      </c>
      <c r="BN433" s="5">
        <v>36.799999999999997</v>
      </c>
      <c r="CG433" s="17">
        <v>24500</v>
      </c>
      <c r="CH433" s="17">
        <v>682.45125350000001</v>
      </c>
      <c r="CI433" s="17">
        <v>56.976744189999998</v>
      </c>
      <c r="CJ433" s="17">
        <v>2.7580645160000001</v>
      </c>
      <c r="CK433" s="17">
        <v>14.51136</v>
      </c>
      <c r="CL433" s="17">
        <v>2.9512700000000001</v>
      </c>
      <c r="CM433" s="17">
        <v>4.15184</v>
      </c>
      <c r="CN433" s="17">
        <v>6.9996000000000003E-2</v>
      </c>
      <c r="CO433" s="17">
        <v>1.0549299999999999</v>
      </c>
      <c r="CP433" s="17">
        <v>3.3163999999999999E-2</v>
      </c>
      <c r="CQ433" s="17">
        <v>0.2451228</v>
      </c>
      <c r="CR433" s="17">
        <v>1.16767E-2</v>
      </c>
    </row>
    <row r="434" spans="1:97" ht="66" x14ac:dyDescent="0.3">
      <c r="A434" s="2" t="s">
        <v>247</v>
      </c>
      <c r="B434" s="10">
        <v>69391</v>
      </c>
      <c r="C434" s="5" t="s">
        <v>140</v>
      </c>
      <c r="D434" s="5" t="s">
        <v>248</v>
      </c>
      <c r="E434" s="5">
        <v>520126</v>
      </c>
      <c r="F434" s="5">
        <v>5953455</v>
      </c>
      <c r="G434" s="5">
        <v>832</v>
      </c>
      <c r="H434" s="5" t="s">
        <v>495</v>
      </c>
      <c r="I434" s="5">
        <v>6</v>
      </c>
      <c r="J434" s="5" t="s">
        <v>143</v>
      </c>
      <c r="L434" s="5" t="s">
        <v>143</v>
      </c>
      <c r="N434" s="13" t="s">
        <v>604</v>
      </c>
      <c r="O434" s="5" t="s">
        <v>497</v>
      </c>
      <c r="Q434" s="5" t="s">
        <v>589</v>
      </c>
      <c r="R434" s="5">
        <v>0.04</v>
      </c>
      <c r="S434" s="5">
        <v>7.61</v>
      </c>
      <c r="T434" s="5">
        <v>42.7</v>
      </c>
      <c r="U434" s="5">
        <v>10</v>
      </c>
      <c r="V434" s="5">
        <v>4.2699999999999996</v>
      </c>
      <c r="W434" s="5">
        <v>0.63</v>
      </c>
      <c r="X434" s="5">
        <v>0.05</v>
      </c>
      <c r="Y434" s="5">
        <v>0.41</v>
      </c>
      <c r="Z434" s="5">
        <v>1.33</v>
      </c>
      <c r="AA434" s="5">
        <v>0.3</v>
      </c>
      <c r="AB434" s="5">
        <v>4</v>
      </c>
      <c r="AC434" s="5">
        <v>18.55</v>
      </c>
      <c r="AD434" s="5">
        <v>3.3</v>
      </c>
      <c r="AE434" s="5">
        <v>1.03</v>
      </c>
      <c r="AF434" s="5">
        <v>17.55</v>
      </c>
      <c r="AG434" s="5">
        <v>0.09</v>
      </c>
      <c r="AH434" s="5">
        <v>2.5</v>
      </c>
      <c r="AI434" s="5">
        <v>0.01</v>
      </c>
      <c r="AJ434" s="5">
        <v>3.25</v>
      </c>
      <c r="AK434" s="5">
        <v>0.5</v>
      </c>
      <c r="AL434" s="5">
        <v>27.1</v>
      </c>
      <c r="AM434" s="5">
        <v>0.01</v>
      </c>
      <c r="AN434" s="5">
        <v>3620</v>
      </c>
      <c r="AO434" s="5">
        <v>0.28000000000000003</v>
      </c>
      <c r="AP434" s="5">
        <v>3.48</v>
      </c>
      <c r="AQ434" s="5">
        <v>17.100000000000001</v>
      </c>
      <c r="AR434" s="5">
        <v>1.3</v>
      </c>
      <c r="AS434" s="5">
        <v>1410</v>
      </c>
      <c r="AT434" s="5">
        <v>11.7</v>
      </c>
      <c r="AU434" s="5">
        <v>510</v>
      </c>
      <c r="AV434" s="5">
        <v>2E-3</v>
      </c>
      <c r="AX434" s="5">
        <v>7.0000000000000007E-2</v>
      </c>
      <c r="AY434" s="5">
        <v>0.9</v>
      </c>
      <c r="BB434" s="5">
        <v>22.8</v>
      </c>
      <c r="BC434" s="5">
        <v>23.5</v>
      </c>
      <c r="BD434" s="5">
        <v>4.8600000000000003</v>
      </c>
      <c r="BF434" s="5">
        <v>0.89</v>
      </c>
      <c r="BH434" s="5">
        <v>2.58</v>
      </c>
      <c r="BI434" s="5">
        <v>11.2</v>
      </c>
      <c r="BK434" s="5">
        <v>2.2999999999999998</v>
      </c>
      <c r="BL434" s="5">
        <v>2.6</v>
      </c>
      <c r="BM434" s="5">
        <v>16</v>
      </c>
      <c r="BN434" s="5">
        <v>42.9</v>
      </c>
      <c r="CG434" s="17">
        <v>32500</v>
      </c>
      <c r="CH434" s="17">
        <v>1752.021563</v>
      </c>
      <c r="CI434" s="17">
        <v>63.725490200000003</v>
      </c>
      <c r="CJ434" s="17">
        <v>3.5185185190000001</v>
      </c>
      <c r="CK434" s="17">
        <v>14.379095</v>
      </c>
      <c r="CL434" s="17">
        <v>3.9149500000000002</v>
      </c>
      <c r="CM434" s="17">
        <v>4.6910400000000001</v>
      </c>
      <c r="CN434" s="17">
        <v>6.9996000000000003E-2</v>
      </c>
      <c r="CO434" s="17">
        <v>1.3250949999999999</v>
      </c>
      <c r="CP434" s="17">
        <v>1.6582E-2</v>
      </c>
      <c r="CQ434" s="17">
        <v>0.46702344000000001</v>
      </c>
    </row>
    <row r="435" spans="1:97" ht="105.6" x14ac:dyDescent="0.3">
      <c r="A435" s="2" t="s">
        <v>247</v>
      </c>
      <c r="B435" s="10">
        <v>69392</v>
      </c>
      <c r="C435" s="5" t="s">
        <v>140</v>
      </c>
      <c r="D435" s="5" t="s">
        <v>248</v>
      </c>
      <c r="E435" s="5">
        <v>522155</v>
      </c>
      <c r="F435" s="5">
        <v>5969033</v>
      </c>
      <c r="G435" s="5">
        <v>382</v>
      </c>
      <c r="H435" s="5" t="s">
        <v>495</v>
      </c>
      <c r="I435" s="5">
        <v>2</v>
      </c>
      <c r="J435" s="5" t="s">
        <v>143</v>
      </c>
      <c r="K435" s="5" t="s">
        <v>143</v>
      </c>
      <c r="N435" s="13" t="s">
        <v>605</v>
      </c>
      <c r="O435" s="5" t="s">
        <v>497</v>
      </c>
      <c r="Q435" s="5" t="s">
        <v>589</v>
      </c>
      <c r="R435" s="5">
        <v>0.03</v>
      </c>
      <c r="S435" s="5">
        <v>7.32</v>
      </c>
      <c r="T435" s="5">
        <v>2.2000000000000002</v>
      </c>
      <c r="U435" s="5">
        <v>620</v>
      </c>
      <c r="V435" s="5">
        <v>2.0299999999999998</v>
      </c>
      <c r="W435" s="5">
        <v>0.2</v>
      </c>
      <c r="X435" s="5">
        <v>1.51</v>
      </c>
      <c r="Y435" s="5">
        <v>0.02</v>
      </c>
      <c r="Z435" s="5">
        <v>66.2</v>
      </c>
      <c r="AA435" s="5">
        <v>5.8</v>
      </c>
      <c r="AB435" s="5">
        <v>5</v>
      </c>
      <c r="AC435" s="5">
        <v>3.52</v>
      </c>
      <c r="AD435" s="5">
        <v>4.0999999999999996</v>
      </c>
      <c r="AE435" s="5">
        <v>2.29</v>
      </c>
      <c r="AF435" s="5">
        <v>17.05</v>
      </c>
      <c r="AG435" s="5">
        <v>0.19</v>
      </c>
      <c r="AH435" s="5">
        <v>3</v>
      </c>
      <c r="AI435" s="5">
        <v>3.5000000000000003E-2</v>
      </c>
      <c r="AJ435" s="5">
        <v>3.46</v>
      </c>
      <c r="AK435" s="5">
        <v>35.200000000000003</v>
      </c>
      <c r="AL435" s="5">
        <v>30.6</v>
      </c>
      <c r="AM435" s="5">
        <v>0.43</v>
      </c>
      <c r="AN435" s="5">
        <v>492</v>
      </c>
      <c r="AO435" s="5">
        <v>0.76</v>
      </c>
      <c r="AP435" s="5">
        <v>1.99</v>
      </c>
      <c r="AQ435" s="5">
        <v>17.899999999999999</v>
      </c>
      <c r="AR435" s="5">
        <v>3.7</v>
      </c>
      <c r="AS435" s="5">
        <v>550</v>
      </c>
      <c r="AT435" s="5">
        <v>24.6</v>
      </c>
      <c r="AU435" s="5">
        <v>183</v>
      </c>
      <c r="AW435" s="5">
        <v>0.01</v>
      </c>
      <c r="AX435" s="5">
        <v>0.11</v>
      </c>
      <c r="AY435" s="5">
        <v>8.4</v>
      </c>
      <c r="BA435" s="5">
        <v>70</v>
      </c>
      <c r="BB435" s="5">
        <v>3</v>
      </c>
      <c r="BC435" s="5">
        <v>200</v>
      </c>
      <c r="BD435" s="5">
        <v>1.38</v>
      </c>
      <c r="BF435" s="5">
        <v>17</v>
      </c>
      <c r="BG435" s="5">
        <v>0.28599999999999998</v>
      </c>
      <c r="BH435" s="5">
        <v>0.89</v>
      </c>
      <c r="BI435" s="5">
        <v>3.4</v>
      </c>
      <c r="BJ435" s="5">
        <v>49</v>
      </c>
      <c r="BK435" s="5">
        <v>1.3</v>
      </c>
      <c r="BL435" s="5">
        <v>23.1</v>
      </c>
      <c r="BM435" s="5">
        <v>47</v>
      </c>
      <c r="BN435" s="5">
        <v>100.5</v>
      </c>
      <c r="BO435" s="5">
        <v>4.0599999999999996</v>
      </c>
      <c r="BP435" s="5">
        <v>2.4900000000000002</v>
      </c>
      <c r="BQ435" s="5">
        <v>1.19</v>
      </c>
      <c r="BR435" s="5">
        <v>4.6500000000000004</v>
      </c>
      <c r="BS435" s="5">
        <v>0.83</v>
      </c>
      <c r="BT435" s="5">
        <v>0.33</v>
      </c>
      <c r="BU435" s="5">
        <v>28</v>
      </c>
      <c r="BV435" s="5">
        <v>7.64</v>
      </c>
      <c r="BW435" s="5">
        <v>5.49</v>
      </c>
      <c r="BX435" s="5">
        <v>0.67</v>
      </c>
      <c r="BY435" s="5">
        <v>0.35</v>
      </c>
      <c r="BZ435" s="5">
        <v>2.35</v>
      </c>
      <c r="CG435" s="17">
        <v>34600</v>
      </c>
      <c r="CH435" s="17">
        <v>9829.5454549999995</v>
      </c>
      <c r="CI435" s="17">
        <v>189.0710383</v>
      </c>
      <c r="CJ435" s="17">
        <v>12.97101449</v>
      </c>
      <c r="CK435" s="17">
        <v>13.83114</v>
      </c>
      <c r="CL435" s="17">
        <v>4.167916</v>
      </c>
      <c r="CM435" s="17">
        <v>2.6825199999999998</v>
      </c>
      <c r="CN435" s="17">
        <v>2.1138792</v>
      </c>
      <c r="CO435" s="17">
        <v>2.9460850000000001</v>
      </c>
      <c r="CP435" s="17">
        <v>0.71302600000000005</v>
      </c>
      <c r="CQ435" s="17">
        <v>6.3473903999999998E-2</v>
      </c>
      <c r="CR435" s="17">
        <v>0.47707660000000002</v>
      </c>
      <c r="CS435" s="17">
        <v>32.72251309</v>
      </c>
    </row>
    <row r="436" spans="1:97" ht="105.6" x14ac:dyDescent="0.3">
      <c r="A436" s="2" t="s">
        <v>247</v>
      </c>
      <c r="B436" s="10">
        <v>69393</v>
      </c>
      <c r="C436" s="5" t="s">
        <v>140</v>
      </c>
      <c r="D436" s="5" t="s">
        <v>248</v>
      </c>
      <c r="E436" s="5">
        <v>522138</v>
      </c>
      <c r="F436" s="5">
        <v>5969024</v>
      </c>
      <c r="G436" s="5">
        <v>372</v>
      </c>
      <c r="H436" s="5" t="s">
        <v>495</v>
      </c>
      <c r="I436" s="5">
        <v>4</v>
      </c>
      <c r="J436" s="5" t="s">
        <v>143</v>
      </c>
      <c r="K436" s="5" t="s">
        <v>143</v>
      </c>
      <c r="N436" s="13" t="s">
        <v>606</v>
      </c>
      <c r="O436" s="5" t="s">
        <v>497</v>
      </c>
      <c r="Q436" s="5" t="s">
        <v>589</v>
      </c>
      <c r="R436" s="5">
        <v>0.01</v>
      </c>
      <c r="S436" s="5">
        <v>7.37</v>
      </c>
      <c r="T436" s="5">
        <v>1.8</v>
      </c>
      <c r="U436" s="5">
        <v>570</v>
      </c>
      <c r="V436" s="5">
        <v>1.82</v>
      </c>
      <c r="W436" s="5">
        <v>0.09</v>
      </c>
      <c r="X436" s="5">
        <v>1.76</v>
      </c>
      <c r="Y436" s="5">
        <v>0.03</v>
      </c>
      <c r="Z436" s="5">
        <v>71.2</v>
      </c>
      <c r="AA436" s="5">
        <v>6.2</v>
      </c>
      <c r="AB436" s="5">
        <v>4</v>
      </c>
      <c r="AC436" s="5">
        <v>3.24</v>
      </c>
      <c r="AD436" s="5">
        <v>2.7</v>
      </c>
      <c r="AE436" s="5">
        <v>2.4300000000000002</v>
      </c>
      <c r="AF436" s="5">
        <v>16.45</v>
      </c>
      <c r="AG436" s="5">
        <v>0.19</v>
      </c>
      <c r="AH436" s="5">
        <v>3.1</v>
      </c>
      <c r="AI436" s="5">
        <v>4.3999999999999997E-2</v>
      </c>
      <c r="AJ436" s="5">
        <v>3.09</v>
      </c>
      <c r="AK436" s="5">
        <v>36.9</v>
      </c>
      <c r="AL436" s="5">
        <v>31.9</v>
      </c>
      <c r="AM436" s="5">
        <v>0.56000000000000005</v>
      </c>
      <c r="AN436" s="5">
        <v>536</v>
      </c>
      <c r="AO436" s="5">
        <v>0.49</v>
      </c>
      <c r="AP436" s="5">
        <v>2.06</v>
      </c>
      <c r="AQ436" s="5">
        <v>16.600000000000001</v>
      </c>
      <c r="AR436" s="5">
        <v>2.6</v>
      </c>
      <c r="AS436" s="5">
        <v>620</v>
      </c>
      <c r="AT436" s="5">
        <v>19.399999999999999</v>
      </c>
      <c r="AU436" s="5">
        <v>160.5</v>
      </c>
      <c r="AV436" s="5">
        <v>2E-3</v>
      </c>
      <c r="AW436" s="5">
        <v>0.01</v>
      </c>
      <c r="AX436" s="5">
        <v>0.1</v>
      </c>
      <c r="AY436" s="5">
        <v>9.1</v>
      </c>
      <c r="BA436" s="5">
        <v>70.099999999999994</v>
      </c>
      <c r="BB436" s="5">
        <v>4</v>
      </c>
      <c r="BC436" s="5">
        <v>204</v>
      </c>
      <c r="BD436" s="5">
        <v>1.35</v>
      </c>
      <c r="BF436" s="5">
        <v>16.25</v>
      </c>
      <c r="BG436" s="5">
        <v>0.33300000000000002</v>
      </c>
      <c r="BH436" s="5">
        <v>0.79</v>
      </c>
      <c r="BI436" s="5">
        <v>3.4</v>
      </c>
      <c r="BJ436" s="5">
        <v>66</v>
      </c>
      <c r="BK436" s="5">
        <v>1.3</v>
      </c>
      <c r="BL436" s="5">
        <v>21.3</v>
      </c>
      <c r="BM436" s="5">
        <v>49</v>
      </c>
      <c r="BN436" s="5">
        <v>99.8</v>
      </c>
      <c r="BO436" s="5">
        <v>3.97</v>
      </c>
      <c r="BP436" s="5">
        <v>2.33</v>
      </c>
      <c r="BQ436" s="5">
        <v>1.1599999999999999</v>
      </c>
      <c r="BR436" s="5">
        <v>4.57</v>
      </c>
      <c r="BS436" s="5">
        <v>0.78</v>
      </c>
      <c r="BT436" s="5">
        <v>0.32</v>
      </c>
      <c r="BU436" s="5">
        <v>30</v>
      </c>
      <c r="BV436" s="5">
        <v>8.15</v>
      </c>
      <c r="BW436" s="5">
        <v>5.73</v>
      </c>
      <c r="BX436" s="5">
        <v>0.71</v>
      </c>
      <c r="BY436" s="5">
        <v>0.32</v>
      </c>
      <c r="BZ436" s="5">
        <v>2.31</v>
      </c>
      <c r="CG436" s="17">
        <v>30900</v>
      </c>
      <c r="CH436" s="17">
        <v>9537.0370370000001</v>
      </c>
      <c r="CI436" s="17">
        <v>192.52336450000001</v>
      </c>
      <c r="CJ436" s="17">
        <v>12.2962963</v>
      </c>
      <c r="CK436" s="17">
        <v>13.925615000000001</v>
      </c>
      <c r="CL436" s="17">
        <v>3.7222140000000001</v>
      </c>
      <c r="CM436" s="17">
        <v>2.7768799999999998</v>
      </c>
      <c r="CN436" s="17">
        <v>2.4638591999999999</v>
      </c>
      <c r="CO436" s="17">
        <v>3.1261950000000001</v>
      </c>
      <c r="CP436" s="17">
        <v>0.92859199999999997</v>
      </c>
      <c r="CQ436" s="17">
        <v>6.9150431999999998E-2</v>
      </c>
      <c r="CR436" s="17">
        <v>0.55547729999999995</v>
      </c>
      <c r="CS436" s="17">
        <v>32.76925954</v>
      </c>
    </row>
    <row r="437" spans="1:97" ht="105.6" x14ac:dyDescent="0.3">
      <c r="A437" s="2" t="s">
        <v>247</v>
      </c>
      <c r="B437" s="10">
        <v>69394</v>
      </c>
      <c r="C437" s="5" t="s">
        <v>140</v>
      </c>
      <c r="D437" s="5" t="s">
        <v>248</v>
      </c>
      <c r="E437" s="5">
        <v>521490</v>
      </c>
      <c r="F437" s="5">
        <v>5969488</v>
      </c>
      <c r="G437" s="5">
        <v>335</v>
      </c>
      <c r="H437" s="5" t="s">
        <v>495</v>
      </c>
      <c r="I437" s="5">
        <v>2</v>
      </c>
      <c r="J437" s="5" t="s">
        <v>143</v>
      </c>
      <c r="K437" s="5" t="s">
        <v>143</v>
      </c>
      <c r="N437" s="13" t="s">
        <v>607</v>
      </c>
      <c r="O437" s="5" t="s">
        <v>497</v>
      </c>
      <c r="Q437" s="5" t="s">
        <v>589</v>
      </c>
      <c r="S437" s="5">
        <v>7.58</v>
      </c>
      <c r="T437" s="5">
        <v>53.5</v>
      </c>
      <c r="U437" s="5">
        <v>100</v>
      </c>
      <c r="V437" s="5">
        <v>6.11</v>
      </c>
      <c r="W437" s="5">
        <v>0.26</v>
      </c>
      <c r="X437" s="5">
        <v>0.04</v>
      </c>
      <c r="Z437" s="5">
        <v>2.98</v>
      </c>
      <c r="AA437" s="5">
        <v>1.3</v>
      </c>
      <c r="AB437" s="5">
        <v>6</v>
      </c>
      <c r="AC437" s="5">
        <v>95.3</v>
      </c>
      <c r="AD437" s="5">
        <v>2.2999999999999998</v>
      </c>
      <c r="AE437" s="5">
        <v>0.51</v>
      </c>
      <c r="AF437" s="5">
        <v>26.8</v>
      </c>
      <c r="AH437" s="5">
        <v>4.4000000000000004</v>
      </c>
      <c r="AJ437" s="5">
        <v>1.66</v>
      </c>
      <c r="AK437" s="5">
        <v>1.8</v>
      </c>
      <c r="AL437" s="5">
        <v>29</v>
      </c>
      <c r="AM437" s="5">
        <v>0.04</v>
      </c>
      <c r="AN437" s="5">
        <v>365</v>
      </c>
      <c r="AO437" s="5">
        <v>0.15</v>
      </c>
      <c r="AP437" s="5">
        <v>3.34</v>
      </c>
      <c r="AQ437" s="5">
        <v>93.8</v>
      </c>
      <c r="AR437" s="5">
        <v>2.2000000000000002</v>
      </c>
      <c r="AS437" s="5">
        <v>790</v>
      </c>
      <c r="AT437" s="5">
        <v>20.5</v>
      </c>
      <c r="AU437" s="5">
        <v>890</v>
      </c>
      <c r="AW437" s="5">
        <v>0.01</v>
      </c>
      <c r="AX437" s="5">
        <v>0.14000000000000001</v>
      </c>
      <c r="AY437" s="5">
        <v>0.4</v>
      </c>
      <c r="BA437" s="5">
        <v>75.3</v>
      </c>
      <c r="BB437" s="5">
        <v>1355</v>
      </c>
      <c r="BC437" s="5">
        <v>35</v>
      </c>
      <c r="BD437" s="5">
        <v>181</v>
      </c>
      <c r="BF437" s="5">
        <v>0.93</v>
      </c>
      <c r="BG437" s="5">
        <v>1.2E-2</v>
      </c>
      <c r="BH437" s="5">
        <v>4.59</v>
      </c>
      <c r="BI437" s="5">
        <v>4.8</v>
      </c>
      <c r="BJ437" s="5">
        <v>3</v>
      </c>
      <c r="BK437" s="5">
        <v>4.4000000000000004</v>
      </c>
      <c r="BL437" s="5">
        <v>0.9</v>
      </c>
      <c r="BM437" s="5">
        <v>43</v>
      </c>
      <c r="BN437" s="5">
        <v>26.6</v>
      </c>
      <c r="BO437" s="5">
        <v>0.28000000000000003</v>
      </c>
      <c r="BP437" s="5">
        <v>0.09</v>
      </c>
      <c r="BQ437" s="5">
        <v>0.06</v>
      </c>
      <c r="BR437" s="5">
        <v>0.39</v>
      </c>
      <c r="BS437" s="5">
        <v>0.04</v>
      </c>
      <c r="BT437" s="5">
        <v>0.01</v>
      </c>
      <c r="BU437" s="5">
        <v>1.6</v>
      </c>
      <c r="BV437" s="5">
        <v>0.44</v>
      </c>
      <c r="BW437" s="5">
        <v>0.37</v>
      </c>
      <c r="BX437" s="5">
        <v>0.06</v>
      </c>
      <c r="BY437" s="5">
        <v>0.02</v>
      </c>
      <c r="BZ437" s="5">
        <v>0.09</v>
      </c>
      <c r="CG437" s="17">
        <v>16600</v>
      </c>
      <c r="CH437" s="17">
        <v>174.1867786</v>
      </c>
      <c r="CI437" s="17">
        <v>18.651685390000001</v>
      </c>
      <c r="CJ437" s="17">
        <v>0.54534883700000003</v>
      </c>
      <c r="CK437" s="17">
        <v>14.32241</v>
      </c>
      <c r="CL437" s="17">
        <v>1.999636</v>
      </c>
      <c r="CM437" s="17">
        <v>4.5023200000000001</v>
      </c>
      <c r="CN437" s="17">
        <v>5.5996799999999999E-2</v>
      </c>
      <c r="CO437" s="17">
        <v>0.656115</v>
      </c>
      <c r="CP437" s="17">
        <v>6.6327999999999998E-2</v>
      </c>
      <c r="CQ437" s="17">
        <v>4.708938E-2</v>
      </c>
      <c r="CR437" s="17">
        <v>2.0017199999999999E-2</v>
      </c>
      <c r="CS437" s="17">
        <v>35.200074790000002</v>
      </c>
    </row>
    <row r="438" spans="1:97" ht="52.8" x14ac:dyDescent="0.3">
      <c r="A438" s="2" t="s">
        <v>247</v>
      </c>
      <c r="B438" s="10">
        <v>69395</v>
      </c>
      <c r="C438" s="5" t="s">
        <v>140</v>
      </c>
      <c r="D438" s="5" t="s">
        <v>248</v>
      </c>
      <c r="E438" s="5">
        <v>521517</v>
      </c>
      <c r="F438" s="5">
        <v>5969455</v>
      </c>
      <c r="G438" s="5">
        <v>327</v>
      </c>
      <c r="H438" s="5" t="s">
        <v>495</v>
      </c>
      <c r="I438" s="5">
        <v>1</v>
      </c>
      <c r="J438" s="5" t="s">
        <v>143</v>
      </c>
      <c r="K438" s="5" t="s">
        <v>143</v>
      </c>
      <c r="N438" s="13" t="s">
        <v>608</v>
      </c>
      <c r="O438" s="5" t="s">
        <v>497</v>
      </c>
      <c r="Q438" s="5" t="s">
        <v>589</v>
      </c>
      <c r="S438" s="5">
        <v>14.55</v>
      </c>
      <c r="T438" s="5">
        <v>90.5</v>
      </c>
      <c r="U438" s="5">
        <v>310</v>
      </c>
      <c r="V438" s="5">
        <v>193.5</v>
      </c>
      <c r="W438" s="5">
        <v>0.25</v>
      </c>
      <c r="Z438" s="5">
        <v>0.02</v>
      </c>
      <c r="AA438" s="5">
        <v>0.8</v>
      </c>
      <c r="AB438" s="5">
        <v>2</v>
      </c>
      <c r="AC438" s="5">
        <v>791</v>
      </c>
      <c r="AD438" s="5">
        <v>1.6</v>
      </c>
      <c r="AE438" s="5">
        <v>0.34</v>
      </c>
      <c r="AF438" s="5">
        <v>68.7</v>
      </c>
      <c r="AG438" s="5">
        <v>0.14000000000000001</v>
      </c>
      <c r="AH438" s="5">
        <v>2</v>
      </c>
      <c r="AJ438" s="5">
        <v>7.53</v>
      </c>
      <c r="AL438" s="5">
        <v>123</v>
      </c>
      <c r="AM438" s="5">
        <v>0.11</v>
      </c>
      <c r="AN438" s="5">
        <v>644</v>
      </c>
      <c r="AO438" s="5">
        <v>0.1</v>
      </c>
      <c r="AP438" s="5">
        <v>0.45</v>
      </c>
      <c r="AQ438" s="5">
        <v>54.7</v>
      </c>
      <c r="AR438" s="5">
        <v>2</v>
      </c>
      <c r="AS438" s="5">
        <v>380</v>
      </c>
      <c r="AT438" s="5">
        <v>7.5</v>
      </c>
      <c r="AU438" s="5">
        <v>5700</v>
      </c>
      <c r="AX438" s="5">
        <v>0.1</v>
      </c>
      <c r="AY438" s="5">
        <v>0.6</v>
      </c>
      <c r="BA438" s="5">
        <v>45.7</v>
      </c>
      <c r="BB438" s="5">
        <v>4560</v>
      </c>
      <c r="BC438" s="5">
        <v>6.6</v>
      </c>
      <c r="BD438" s="5">
        <v>136</v>
      </c>
      <c r="BF438" s="5">
        <v>0.05</v>
      </c>
      <c r="BG438" s="5">
        <v>3.3000000000000002E-2</v>
      </c>
      <c r="BH438" s="5">
        <v>40.9</v>
      </c>
      <c r="BI438" s="5">
        <v>0.6</v>
      </c>
      <c r="BJ438" s="5">
        <v>8</v>
      </c>
      <c r="BK438" s="5">
        <v>10.9</v>
      </c>
      <c r="BM438" s="5">
        <v>97</v>
      </c>
      <c r="BN438" s="5">
        <v>7.8</v>
      </c>
      <c r="BO438" s="5">
        <v>0.09</v>
      </c>
      <c r="BP438" s="5">
        <v>0.05</v>
      </c>
      <c r="BQ438" s="5">
        <v>0.02</v>
      </c>
      <c r="BR438" s="5">
        <v>0.11</v>
      </c>
      <c r="BS438" s="5">
        <v>0.02</v>
      </c>
      <c r="BT438" s="5">
        <v>0.01</v>
      </c>
      <c r="BU438" s="5">
        <v>0.9</v>
      </c>
      <c r="BV438" s="5">
        <v>0.22</v>
      </c>
      <c r="BW438" s="5">
        <v>0.21</v>
      </c>
      <c r="BX438" s="5">
        <v>0.01</v>
      </c>
      <c r="BY438" s="5">
        <v>0.01</v>
      </c>
      <c r="BZ438" s="5">
        <v>0.05</v>
      </c>
      <c r="CG438" s="17">
        <v>75300</v>
      </c>
      <c r="CH438" s="17">
        <v>95.195954490000005</v>
      </c>
      <c r="CI438" s="17">
        <v>13.21052632</v>
      </c>
      <c r="CJ438" s="17">
        <v>0.73324396800000002</v>
      </c>
      <c r="CK438" s="17">
        <v>27.492225000000001</v>
      </c>
      <c r="CL438" s="17">
        <v>9.0706380000000006</v>
      </c>
      <c r="CM438" s="17">
        <v>0.60660000000000003</v>
      </c>
      <c r="CN438" s="17">
        <v>0</v>
      </c>
      <c r="CO438" s="17">
        <v>0.43741000000000002</v>
      </c>
      <c r="CP438" s="17">
        <v>0.18240200000000001</v>
      </c>
      <c r="CQ438" s="17">
        <v>8.3083727999999996E-2</v>
      </c>
      <c r="CR438" s="17">
        <v>5.50473E-2</v>
      </c>
      <c r="CS438" s="17">
        <v>21.363126399999999</v>
      </c>
    </row>
    <row r="439" spans="1:97" ht="79.2" x14ac:dyDescent="0.3">
      <c r="A439" s="2" t="s">
        <v>609</v>
      </c>
      <c r="B439" s="10">
        <v>69396</v>
      </c>
      <c r="C439" s="5" t="s">
        <v>610</v>
      </c>
      <c r="D439" s="5" t="s">
        <v>611</v>
      </c>
      <c r="E439" s="5">
        <v>538499</v>
      </c>
      <c r="F439" s="5">
        <v>5948111</v>
      </c>
      <c r="G439" s="5">
        <v>399</v>
      </c>
      <c r="H439" s="5" t="s">
        <v>495</v>
      </c>
      <c r="I439" s="5">
        <v>20</v>
      </c>
      <c r="J439" s="5" t="s">
        <v>612</v>
      </c>
      <c r="K439" s="5" t="s">
        <v>612</v>
      </c>
      <c r="N439" s="13" t="s">
        <v>613</v>
      </c>
      <c r="O439" s="5" t="s">
        <v>497</v>
      </c>
      <c r="Q439" s="5" t="s">
        <v>589</v>
      </c>
      <c r="R439" s="5">
        <v>0.04</v>
      </c>
      <c r="S439" s="5">
        <v>8.4700000000000006</v>
      </c>
      <c r="T439" s="5">
        <v>3.4</v>
      </c>
      <c r="U439" s="5">
        <v>630</v>
      </c>
      <c r="V439" s="5">
        <v>1.58</v>
      </c>
      <c r="W439" s="5">
        <v>0.15</v>
      </c>
      <c r="X439" s="5">
        <v>5.0999999999999996</v>
      </c>
      <c r="Y439" s="5">
        <v>0.09</v>
      </c>
      <c r="Z439" s="5">
        <v>46.8</v>
      </c>
      <c r="AA439" s="5">
        <v>29.8</v>
      </c>
      <c r="AB439" s="5">
        <v>120</v>
      </c>
      <c r="AC439" s="5">
        <v>4.9800000000000004</v>
      </c>
      <c r="AD439" s="5">
        <v>66.099999999999994</v>
      </c>
      <c r="AE439" s="5">
        <v>5.92</v>
      </c>
      <c r="AF439" s="5">
        <v>18.350000000000001</v>
      </c>
      <c r="AG439" s="5">
        <v>0.19</v>
      </c>
      <c r="AH439" s="5">
        <v>1.2</v>
      </c>
      <c r="AI439" s="5">
        <v>5.7000000000000002E-2</v>
      </c>
      <c r="AJ439" s="5">
        <v>1.48</v>
      </c>
      <c r="AK439" s="5">
        <v>24.3</v>
      </c>
      <c r="AL439" s="5">
        <v>25</v>
      </c>
      <c r="AM439" s="5">
        <v>3.25</v>
      </c>
      <c r="AN439" s="5">
        <v>1060</v>
      </c>
      <c r="AO439" s="5">
        <v>0.65</v>
      </c>
      <c r="AP439" s="5">
        <v>2.04</v>
      </c>
      <c r="AQ439" s="5">
        <v>7</v>
      </c>
      <c r="AR439" s="5">
        <v>50.9</v>
      </c>
      <c r="AS439" s="5">
        <v>840</v>
      </c>
      <c r="AT439" s="5">
        <v>11.9</v>
      </c>
      <c r="AU439" s="5">
        <v>82.5</v>
      </c>
      <c r="AW439" s="5">
        <v>0.01</v>
      </c>
      <c r="AX439" s="5">
        <v>0.27</v>
      </c>
      <c r="AY439" s="5">
        <v>26.4</v>
      </c>
      <c r="BB439" s="5">
        <v>2.8</v>
      </c>
      <c r="BC439" s="5">
        <v>496</v>
      </c>
      <c r="BD439" s="5">
        <v>0.78</v>
      </c>
      <c r="BF439" s="5">
        <v>8.8699999999999992</v>
      </c>
      <c r="BG439" s="5">
        <v>0.45900000000000002</v>
      </c>
      <c r="BH439" s="5">
        <v>0.35</v>
      </c>
      <c r="BI439" s="5">
        <v>1.6</v>
      </c>
      <c r="BJ439" s="5">
        <v>199</v>
      </c>
      <c r="BK439" s="5">
        <v>1.4</v>
      </c>
      <c r="BL439" s="5">
        <v>20.6</v>
      </c>
      <c r="BM439" s="5">
        <v>89</v>
      </c>
      <c r="BN439" s="5">
        <v>24.5</v>
      </c>
      <c r="CG439" s="17">
        <v>14800</v>
      </c>
      <c r="CH439" s="17">
        <v>2971.8875499999999</v>
      </c>
      <c r="CI439" s="17">
        <v>179.39393939999999</v>
      </c>
      <c r="CJ439" s="17">
        <v>8.9743589739999994</v>
      </c>
      <c r="CK439" s="17">
        <v>16.004065000000001</v>
      </c>
      <c r="CL439" s="17">
        <v>1.7828079999999999</v>
      </c>
      <c r="CM439" s="17">
        <v>2.7499199999999999</v>
      </c>
      <c r="CN439" s="17">
        <v>7.1395920000000004</v>
      </c>
      <c r="CO439" s="17">
        <v>7.6160800000000002</v>
      </c>
      <c r="CP439" s="17">
        <v>5.3891499999999999</v>
      </c>
      <c r="CQ439" s="17">
        <v>0.13675271999999999</v>
      </c>
      <c r="CR439" s="17">
        <v>0.7656579</v>
      </c>
    </row>
    <row r="440" spans="1:97" ht="52.8" x14ac:dyDescent="0.3">
      <c r="A440" s="2" t="s">
        <v>247</v>
      </c>
      <c r="B440" s="10">
        <v>69397</v>
      </c>
      <c r="C440" s="5" t="s">
        <v>140</v>
      </c>
      <c r="D440" s="5" t="s">
        <v>248</v>
      </c>
      <c r="E440" s="5">
        <v>519472</v>
      </c>
      <c r="F440" s="5">
        <v>5966697</v>
      </c>
      <c r="G440" s="5">
        <v>235</v>
      </c>
      <c r="H440" s="5" t="s">
        <v>495</v>
      </c>
      <c r="J440" s="5" t="s">
        <v>554</v>
      </c>
      <c r="K440" s="5" t="s">
        <v>554</v>
      </c>
      <c r="N440" s="13" t="s">
        <v>614</v>
      </c>
      <c r="O440" s="5" t="s">
        <v>497</v>
      </c>
      <c r="Q440" s="5" t="s">
        <v>589</v>
      </c>
      <c r="R440" s="5">
        <v>0.14000000000000001</v>
      </c>
      <c r="S440" s="5">
        <v>7.46</v>
      </c>
      <c r="T440" s="5">
        <v>12.3</v>
      </c>
      <c r="U440" s="5">
        <v>70</v>
      </c>
      <c r="V440" s="5">
        <v>10.35</v>
      </c>
      <c r="W440" s="5">
        <v>1.31</v>
      </c>
      <c r="X440" s="5">
        <v>0.09</v>
      </c>
      <c r="Y440" s="5">
        <v>0.73</v>
      </c>
      <c r="Z440" s="5">
        <v>4.43</v>
      </c>
      <c r="AA440" s="5">
        <v>7.1</v>
      </c>
      <c r="AB440" s="5">
        <v>4</v>
      </c>
      <c r="AC440" s="5">
        <v>32.6</v>
      </c>
      <c r="AD440" s="5">
        <v>6.2</v>
      </c>
      <c r="AE440" s="5">
        <v>0.73</v>
      </c>
      <c r="AF440" s="5">
        <v>18.649999999999999</v>
      </c>
      <c r="AG440" s="5">
        <v>0.1</v>
      </c>
      <c r="AH440" s="5">
        <v>1.4</v>
      </c>
      <c r="AI440" s="5">
        <v>0.01</v>
      </c>
      <c r="AJ440" s="5">
        <v>2.92</v>
      </c>
      <c r="AK440" s="5">
        <v>3.8</v>
      </c>
      <c r="AL440" s="5">
        <v>62.6</v>
      </c>
      <c r="AM440" s="5">
        <v>0.03</v>
      </c>
      <c r="AN440" s="5">
        <v>2050</v>
      </c>
      <c r="AO440" s="5">
        <v>0.22</v>
      </c>
      <c r="AP440" s="5">
        <v>3.15</v>
      </c>
      <c r="AQ440" s="5">
        <v>36.5</v>
      </c>
      <c r="AR440" s="5">
        <v>3.1</v>
      </c>
      <c r="AS440" s="5">
        <v>1560</v>
      </c>
      <c r="AT440" s="5">
        <v>14.8</v>
      </c>
      <c r="AU440" s="5">
        <v>560</v>
      </c>
      <c r="AV440" s="5">
        <v>3.0000000000000001E-3</v>
      </c>
      <c r="AX440" s="5">
        <v>0.1</v>
      </c>
      <c r="AY440" s="5">
        <v>1.3</v>
      </c>
      <c r="BB440" s="5">
        <v>47.1</v>
      </c>
      <c r="BC440" s="5">
        <v>54.8</v>
      </c>
      <c r="BD440" s="5">
        <v>22.3</v>
      </c>
      <c r="BF440" s="5">
        <v>0.84</v>
      </c>
      <c r="BG440" s="5">
        <v>8.0000000000000002E-3</v>
      </c>
      <c r="BH440" s="5">
        <v>3.66</v>
      </c>
      <c r="BI440" s="5">
        <v>7.8</v>
      </c>
      <c r="BJ440" s="5">
        <v>3</v>
      </c>
      <c r="BK440" s="5">
        <v>3.1</v>
      </c>
      <c r="BL440" s="5">
        <v>2</v>
      </c>
      <c r="BM440" s="5">
        <v>21</v>
      </c>
      <c r="BN440" s="5">
        <v>23.2</v>
      </c>
      <c r="CG440" s="17">
        <v>29200</v>
      </c>
      <c r="CH440" s="17">
        <v>895.70552150000003</v>
      </c>
      <c r="CI440" s="17">
        <v>52.142857139999997</v>
      </c>
      <c r="CJ440" s="17">
        <v>1.6367712999999999</v>
      </c>
      <c r="CK440" s="17">
        <v>14.09567</v>
      </c>
      <c r="CL440" s="17">
        <v>3.5174319999999999</v>
      </c>
      <c r="CM440" s="17">
        <v>4.2462</v>
      </c>
      <c r="CN440" s="17">
        <v>0.12599279999999999</v>
      </c>
      <c r="CO440" s="17">
        <v>0.93914500000000001</v>
      </c>
      <c r="CP440" s="17">
        <v>4.9745999999999999E-2</v>
      </c>
      <c r="CQ440" s="17">
        <v>0.2644746</v>
      </c>
      <c r="CR440" s="17">
        <v>1.33448E-2</v>
      </c>
    </row>
    <row r="441" spans="1:97" ht="92.4" x14ac:dyDescent="0.3">
      <c r="A441" s="2" t="s">
        <v>247</v>
      </c>
      <c r="B441" s="10">
        <v>69398</v>
      </c>
      <c r="C441" s="5" t="s">
        <v>140</v>
      </c>
      <c r="D441" s="5" t="s">
        <v>248</v>
      </c>
      <c r="E441" s="5">
        <v>519133</v>
      </c>
      <c r="F441" s="5">
        <v>5969488</v>
      </c>
      <c r="G441" s="5">
        <v>295</v>
      </c>
      <c r="H441" s="5" t="s">
        <v>495</v>
      </c>
      <c r="I441" s="5">
        <v>3</v>
      </c>
      <c r="J441" s="5" t="s">
        <v>554</v>
      </c>
      <c r="K441" s="5" t="s">
        <v>554</v>
      </c>
      <c r="N441" s="13" t="s">
        <v>615</v>
      </c>
      <c r="O441" s="5" t="s">
        <v>497</v>
      </c>
      <c r="Q441" s="5" t="s">
        <v>589</v>
      </c>
      <c r="R441" s="5">
        <v>7.0000000000000007E-2</v>
      </c>
      <c r="S441" s="5">
        <v>8.2799999999999994</v>
      </c>
      <c r="T441" s="5">
        <v>19.399999999999999</v>
      </c>
      <c r="U441" s="5">
        <v>20</v>
      </c>
      <c r="V441" s="5">
        <v>4.72</v>
      </c>
      <c r="W441" s="5">
        <v>0.45</v>
      </c>
      <c r="X441" s="5">
        <v>0.11</v>
      </c>
      <c r="Y441" s="5">
        <v>1.72</v>
      </c>
      <c r="Z441" s="5">
        <v>1.42</v>
      </c>
      <c r="AA441" s="5">
        <v>0.9</v>
      </c>
      <c r="AB441" s="5">
        <v>3</v>
      </c>
      <c r="AC441" s="5">
        <v>20.5</v>
      </c>
      <c r="AD441" s="5">
        <v>0.7</v>
      </c>
      <c r="AE441" s="5">
        <v>0.8</v>
      </c>
      <c r="AF441" s="5">
        <v>26.1</v>
      </c>
      <c r="AG441" s="5">
        <v>0.09</v>
      </c>
      <c r="AH441" s="5">
        <v>0.7</v>
      </c>
      <c r="AI441" s="5">
        <v>8.9999999999999993E-3</v>
      </c>
      <c r="AJ441" s="5">
        <v>1.95</v>
      </c>
      <c r="AK441" s="5">
        <v>1.9</v>
      </c>
      <c r="AL441" s="5">
        <v>57.7</v>
      </c>
      <c r="AM441" s="5">
        <v>0.01</v>
      </c>
      <c r="AN441" s="5">
        <v>2310</v>
      </c>
      <c r="AO441" s="5">
        <v>0.17</v>
      </c>
      <c r="AP441" s="5">
        <v>3.89</v>
      </c>
      <c r="AQ441" s="5">
        <v>31.2</v>
      </c>
      <c r="AR441" s="5">
        <v>1.4</v>
      </c>
      <c r="AS441" s="5">
        <v>2430</v>
      </c>
      <c r="AT441" s="5">
        <v>8.8000000000000007</v>
      </c>
      <c r="AU441" s="5">
        <v>500</v>
      </c>
      <c r="AV441" s="5">
        <v>2E-3</v>
      </c>
      <c r="AX441" s="5">
        <v>0.08</v>
      </c>
      <c r="AY441" s="5">
        <v>0.8</v>
      </c>
      <c r="BB441" s="5">
        <v>64.599999999999994</v>
      </c>
      <c r="BC441" s="5">
        <v>34.5</v>
      </c>
      <c r="BD441" s="5">
        <v>7.93</v>
      </c>
      <c r="BF441" s="5">
        <v>0.45</v>
      </c>
      <c r="BG441" s="5">
        <v>5.0000000000000001E-3</v>
      </c>
      <c r="BH441" s="5">
        <v>2.37</v>
      </c>
      <c r="BI441" s="5">
        <v>8.3000000000000007</v>
      </c>
      <c r="BK441" s="5">
        <v>4.5</v>
      </c>
      <c r="BL441" s="5">
        <v>1.8</v>
      </c>
      <c r="BM441" s="5">
        <v>72</v>
      </c>
      <c r="BN441" s="5">
        <v>9.8000000000000007</v>
      </c>
      <c r="CG441" s="17">
        <v>19500</v>
      </c>
      <c r="CH441" s="17">
        <v>951.21951220000005</v>
      </c>
      <c r="CI441" s="17">
        <v>39</v>
      </c>
      <c r="CJ441" s="17">
        <v>3.9344262300000001</v>
      </c>
      <c r="CK441" s="17">
        <v>15.645060000000001</v>
      </c>
      <c r="CL441" s="17">
        <v>2.34897</v>
      </c>
      <c r="CM441" s="17">
        <v>5.2437199999999997</v>
      </c>
      <c r="CN441" s="17">
        <v>0.15399119999999999</v>
      </c>
      <c r="CO441" s="17">
        <v>1.0291999999999999</v>
      </c>
      <c r="CP441" s="17">
        <v>1.6582E-2</v>
      </c>
      <c r="CQ441" s="17">
        <v>0.29801771999999999</v>
      </c>
      <c r="CR441" s="17">
        <v>8.3405000000000007E-3</v>
      </c>
    </row>
    <row r="442" spans="1:97" ht="66" x14ac:dyDescent="0.3">
      <c r="A442" s="2" t="s">
        <v>247</v>
      </c>
      <c r="B442" s="10">
        <v>69399</v>
      </c>
      <c r="C442" s="5" t="s">
        <v>140</v>
      </c>
      <c r="D442" s="5" t="s">
        <v>248</v>
      </c>
      <c r="E442" s="5">
        <v>519124</v>
      </c>
      <c r="F442" s="5">
        <v>5967255</v>
      </c>
      <c r="G442" s="5">
        <v>310</v>
      </c>
      <c r="H442" s="5" t="s">
        <v>495</v>
      </c>
      <c r="I442" s="5">
        <v>10</v>
      </c>
      <c r="J442" s="5" t="s">
        <v>554</v>
      </c>
      <c r="K442" s="5" t="s">
        <v>554</v>
      </c>
      <c r="N442" s="13" t="s">
        <v>616</v>
      </c>
      <c r="O442" s="5" t="s">
        <v>497</v>
      </c>
      <c r="Q442" s="5" t="s">
        <v>589</v>
      </c>
      <c r="R442" s="5">
        <v>0.05</v>
      </c>
      <c r="S442" s="5">
        <v>8.1199999999999992</v>
      </c>
      <c r="T442" s="5">
        <v>10.199999999999999</v>
      </c>
      <c r="U442" s="5">
        <v>20</v>
      </c>
      <c r="V442" s="5">
        <v>4.7</v>
      </c>
      <c r="W442" s="5">
        <v>1.05</v>
      </c>
      <c r="X442" s="5">
        <v>0.06</v>
      </c>
      <c r="Y442" s="5">
        <v>0.05</v>
      </c>
      <c r="Z442" s="5">
        <v>2.0099999999999998</v>
      </c>
      <c r="AA442" s="5">
        <v>0.4</v>
      </c>
      <c r="AB442" s="5">
        <v>4</v>
      </c>
      <c r="AC442" s="5">
        <v>35.6</v>
      </c>
      <c r="AD442" s="5">
        <v>1.5</v>
      </c>
      <c r="AE442" s="5">
        <v>0.8</v>
      </c>
      <c r="AF442" s="5">
        <v>24.5</v>
      </c>
      <c r="AG442" s="5">
        <v>0.1</v>
      </c>
      <c r="AH442" s="5">
        <v>1.4</v>
      </c>
      <c r="AI442" s="5">
        <v>1.4E-2</v>
      </c>
      <c r="AJ442" s="5">
        <v>3.64</v>
      </c>
      <c r="AK442" s="5">
        <v>0.9</v>
      </c>
      <c r="AL442" s="5">
        <v>109</v>
      </c>
      <c r="AM442" s="5">
        <v>0.03</v>
      </c>
      <c r="AN442" s="5">
        <v>1920</v>
      </c>
      <c r="AO442" s="5">
        <v>0.23</v>
      </c>
      <c r="AP442" s="5">
        <v>2.57</v>
      </c>
      <c r="AQ442" s="5">
        <v>30.2</v>
      </c>
      <c r="AR442" s="5">
        <v>1.4</v>
      </c>
      <c r="AS442" s="5">
        <v>1260</v>
      </c>
      <c r="AT442" s="5">
        <v>14.3</v>
      </c>
      <c r="AU442" s="5">
        <v>670</v>
      </c>
      <c r="AX442" s="5">
        <v>0.06</v>
      </c>
      <c r="AY442" s="5">
        <v>1.1000000000000001</v>
      </c>
      <c r="BB442" s="5">
        <v>64.400000000000006</v>
      </c>
      <c r="BC442" s="5">
        <v>50.1</v>
      </c>
      <c r="BD442" s="5">
        <v>7.4</v>
      </c>
      <c r="BF442" s="5">
        <v>0.99</v>
      </c>
      <c r="BG442" s="5">
        <v>8.9999999999999993E-3</v>
      </c>
      <c r="BH442" s="5">
        <v>3.35</v>
      </c>
      <c r="BI442" s="5">
        <v>10.7</v>
      </c>
      <c r="BJ442" s="5">
        <v>1</v>
      </c>
      <c r="BK442" s="5">
        <v>4.7</v>
      </c>
      <c r="BL442" s="5">
        <v>1.9</v>
      </c>
      <c r="BM442" s="5">
        <v>23</v>
      </c>
      <c r="BN442" s="5">
        <v>23</v>
      </c>
      <c r="CG442" s="17">
        <v>36400</v>
      </c>
      <c r="CH442" s="17">
        <v>1022.47191</v>
      </c>
      <c r="CI442" s="17">
        <v>54.328358209999998</v>
      </c>
      <c r="CJ442" s="17">
        <v>4.0810810809999998</v>
      </c>
      <c r="CK442" s="17">
        <v>15.342739999999999</v>
      </c>
      <c r="CL442" s="17">
        <v>4.3847440000000004</v>
      </c>
      <c r="CM442" s="17">
        <v>3.4643600000000001</v>
      </c>
      <c r="CN442" s="17">
        <v>8.3995200000000006E-2</v>
      </c>
      <c r="CO442" s="17">
        <v>1.0291999999999999</v>
      </c>
      <c r="CP442" s="17">
        <v>4.9745999999999999E-2</v>
      </c>
      <c r="CQ442" s="17">
        <v>0.24770304000000001</v>
      </c>
      <c r="CR442" s="17">
        <v>1.5012899999999999E-2</v>
      </c>
    </row>
    <row r="443" spans="1:97" ht="105.6" x14ac:dyDescent="0.3">
      <c r="A443" s="2" t="s">
        <v>247</v>
      </c>
      <c r="B443" s="10">
        <v>69400</v>
      </c>
      <c r="C443" s="5" t="s">
        <v>140</v>
      </c>
      <c r="D443" s="5" t="s">
        <v>248</v>
      </c>
      <c r="E443" s="5">
        <v>519064</v>
      </c>
      <c r="F443" s="5">
        <v>5967347</v>
      </c>
      <c r="G443" s="5">
        <v>322</v>
      </c>
      <c r="H443" s="5" t="s">
        <v>495</v>
      </c>
      <c r="I443" s="5">
        <v>2</v>
      </c>
      <c r="J443" s="5" t="s">
        <v>554</v>
      </c>
      <c r="K443" s="5" t="s">
        <v>554</v>
      </c>
      <c r="N443" s="13" t="s">
        <v>617</v>
      </c>
      <c r="O443" s="5" t="s">
        <v>497</v>
      </c>
      <c r="Q443" s="5" t="s">
        <v>589</v>
      </c>
      <c r="R443" s="5">
        <v>7.0000000000000007E-2</v>
      </c>
      <c r="S443" s="5">
        <v>7.85</v>
      </c>
      <c r="T443" s="5">
        <v>3.3</v>
      </c>
      <c r="U443" s="5">
        <v>10</v>
      </c>
      <c r="V443" s="5">
        <v>3.92</v>
      </c>
      <c r="W443" s="5">
        <v>1.41</v>
      </c>
      <c r="X443" s="5">
        <v>0.15</v>
      </c>
      <c r="Y443" s="5">
        <v>0.03</v>
      </c>
      <c r="Z443" s="5">
        <v>1.94</v>
      </c>
      <c r="AA443" s="5">
        <v>0.4</v>
      </c>
      <c r="AB443" s="5">
        <v>4</v>
      </c>
      <c r="AC443" s="5">
        <v>24</v>
      </c>
      <c r="AD443" s="5">
        <v>3.2</v>
      </c>
      <c r="AE443" s="5">
        <v>0.68</v>
      </c>
      <c r="AF443" s="5">
        <v>18.55</v>
      </c>
      <c r="AG443" s="5">
        <v>0.09</v>
      </c>
      <c r="AH443" s="5">
        <v>1.3</v>
      </c>
      <c r="AI443" s="5">
        <v>1.4999999999999999E-2</v>
      </c>
      <c r="AJ443" s="5">
        <v>2.99</v>
      </c>
      <c r="AK443" s="5">
        <v>0.9</v>
      </c>
      <c r="AL443" s="5">
        <v>39.700000000000003</v>
      </c>
      <c r="AM443" s="5">
        <v>0.05</v>
      </c>
      <c r="AN443" s="5">
        <v>986</v>
      </c>
      <c r="AO443" s="5">
        <v>0.23</v>
      </c>
      <c r="AP443" s="5">
        <v>3.38</v>
      </c>
      <c r="AQ443" s="5">
        <v>18.7</v>
      </c>
      <c r="AR443" s="5">
        <v>1.1000000000000001</v>
      </c>
      <c r="AS443" s="5">
        <v>1330</v>
      </c>
      <c r="AT443" s="5">
        <v>14.5</v>
      </c>
      <c r="AU443" s="5">
        <v>490</v>
      </c>
      <c r="AX443" s="5">
        <v>7.0000000000000007E-2</v>
      </c>
      <c r="AY443" s="5">
        <v>1</v>
      </c>
      <c r="BB443" s="5">
        <v>44.4</v>
      </c>
      <c r="BC443" s="5">
        <v>10.199999999999999</v>
      </c>
      <c r="BD443" s="5">
        <v>12</v>
      </c>
      <c r="BF443" s="5">
        <v>0.78</v>
      </c>
      <c r="BG443" s="5">
        <v>8.9999999999999993E-3</v>
      </c>
      <c r="BH443" s="5">
        <v>2.58</v>
      </c>
      <c r="BI443" s="5">
        <v>9.5</v>
      </c>
      <c r="BJ443" s="5">
        <v>2</v>
      </c>
      <c r="BK443" s="5">
        <v>3.6</v>
      </c>
      <c r="BL443" s="5">
        <v>2.2000000000000002</v>
      </c>
      <c r="BM443" s="5">
        <v>19</v>
      </c>
      <c r="BN443" s="5">
        <v>21.9</v>
      </c>
      <c r="CG443" s="17">
        <v>29900</v>
      </c>
      <c r="CH443" s="17">
        <v>1245.833333</v>
      </c>
      <c r="CI443" s="17">
        <v>61.020408160000002</v>
      </c>
      <c r="CJ443" s="17">
        <v>1.558333333</v>
      </c>
      <c r="CK443" s="17">
        <v>14.832575</v>
      </c>
      <c r="CL443" s="17">
        <v>3.6017540000000001</v>
      </c>
      <c r="CM443" s="17">
        <v>4.5562399999999998</v>
      </c>
      <c r="CN443" s="17">
        <v>0.20998800000000001</v>
      </c>
      <c r="CO443" s="17">
        <v>0.87482000000000004</v>
      </c>
      <c r="CP443" s="17">
        <v>8.2909999999999998E-2</v>
      </c>
      <c r="CQ443" s="17">
        <v>0.12720583199999999</v>
      </c>
      <c r="CR443" s="17">
        <v>1.5012899999999999E-2</v>
      </c>
    </row>
    <row r="444" spans="1:97" ht="105.6" x14ac:dyDescent="0.3">
      <c r="A444" s="2" t="s">
        <v>247</v>
      </c>
      <c r="B444" s="10">
        <v>69401</v>
      </c>
      <c r="C444" s="5" t="s">
        <v>140</v>
      </c>
      <c r="D444" s="5" t="s">
        <v>248</v>
      </c>
      <c r="E444" s="5">
        <v>519112</v>
      </c>
      <c r="F444" s="5">
        <v>5967360</v>
      </c>
      <c r="G444" s="5">
        <v>318</v>
      </c>
      <c r="H444" s="5" t="s">
        <v>495</v>
      </c>
      <c r="I444" s="5">
        <v>2</v>
      </c>
      <c r="J444" s="5" t="s">
        <v>554</v>
      </c>
      <c r="K444" s="5" t="s">
        <v>554</v>
      </c>
      <c r="N444" s="13" t="s">
        <v>618</v>
      </c>
      <c r="O444" s="5" t="s">
        <v>497</v>
      </c>
      <c r="Q444" s="5" t="s">
        <v>589</v>
      </c>
      <c r="R444" s="5">
        <v>0.05</v>
      </c>
      <c r="S444" s="5">
        <v>7.54</v>
      </c>
      <c r="T444" s="5">
        <v>12.4</v>
      </c>
      <c r="U444" s="5">
        <v>20</v>
      </c>
      <c r="V444" s="5">
        <v>3.27</v>
      </c>
      <c r="W444" s="5">
        <v>0.95</v>
      </c>
      <c r="X444" s="5">
        <v>0.08</v>
      </c>
      <c r="Y444" s="5">
        <v>0.19</v>
      </c>
      <c r="Z444" s="5">
        <v>1.1299999999999999</v>
      </c>
      <c r="AA444" s="5">
        <v>0.3</v>
      </c>
      <c r="AB444" s="5">
        <v>4</v>
      </c>
      <c r="AC444" s="5">
        <v>21.2</v>
      </c>
      <c r="AD444" s="5">
        <v>2.6</v>
      </c>
      <c r="AE444" s="5">
        <v>0.66</v>
      </c>
      <c r="AF444" s="5">
        <v>21.8</v>
      </c>
      <c r="AG444" s="5">
        <v>0.1</v>
      </c>
      <c r="AH444" s="5">
        <v>0.9</v>
      </c>
      <c r="AI444" s="5">
        <v>1.0999999999999999E-2</v>
      </c>
      <c r="AJ444" s="5">
        <v>2.4500000000000002</v>
      </c>
      <c r="AK444" s="5">
        <v>0.5</v>
      </c>
      <c r="AL444" s="5">
        <v>118</v>
      </c>
      <c r="AM444" s="5">
        <v>0.02</v>
      </c>
      <c r="AN444" s="5">
        <v>408</v>
      </c>
      <c r="AO444" s="5">
        <v>0.25</v>
      </c>
      <c r="AP444" s="5">
        <v>3.32</v>
      </c>
      <c r="AQ444" s="5">
        <v>26.1</v>
      </c>
      <c r="AR444" s="5">
        <v>1.2</v>
      </c>
      <c r="AS444" s="5">
        <v>1800</v>
      </c>
      <c r="AT444" s="5">
        <v>11.1</v>
      </c>
      <c r="AU444" s="5">
        <v>470</v>
      </c>
      <c r="AX444" s="5">
        <v>0.05</v>
      </c>
      <c r="AY444" s="5">
        <v>0.8</v>
      </c>
      <c r="BB444" s="5">
        <v>47</v>
      </c>
      <c r="BC444" s="5">
        <v>34.700000000000003</v>
      </c>
      <c r="BD444" s="5">
        <v>5.95</v>
      </c>
      <c r="BF444" s="5">
        <v>0.41</v>
      </c>
      <c r="BG444" s="5">
        <v>6.0000000000000001E-3</v>
      </c>
      <c r="BH444" s="5">
        <v>2.21</v>
      </c>
      <c r="BI444" s="5">
        <v>7.7</v>
      </c>
      <c r="BK444" s="5">
        <v>4.2</v>
      </c>
      <c r="BL444" s="5">
        <v>0.9</v>
      </c>
      <c r="BM444" s="5">
        <v>18</v>
      </c>
      <c r="BN444" s="5">
        <v>14.3</v>
      </c>
      <c r="CG444" s="17">
        <v>24500</v>
      </c>
      <c r="CH444" s="17">
        <v>1155.6603769999999</v>
      </c>
      <c r="CI444" s="17">
        <v>52.127659569999999</v>
      </c>
      <c r="CJ444" s="17">
        <v>4.3865546220000002</v>
      </c>
      <c r="CK444" s="17">
        <v>14.246829999999999</v>
      </c>
      <c r="CL444" s="17">
        <v>2.9512700000000001</v>
      </c>
      <c r="CM444" s="17">
        <v>4.4753600000000002</v>
      </c>
      <c r="CN444" s="17">
        <v>0.1119936</v>
      </c>
      <c r="CO444" s="17">
        <v>0.84909000000000001</v>
      </c>
      <c r="CP444" s="17">
        <v>3.3163999999999999E-2</v>
      </c>
      <c r="CQ444" s="17">
        <v>5.2636896000000002E-2</v>
      </c>
      <c r="CR444" s="17">
        <v>1.0008599999999999E-2</v>
      </c>
    </row>
    <row r="445" spans="1:97" ht="52.8" x14ac:dyDescent="0.3">
      <c r="A445" s="2" t="s">
        <v>247</v>
      </c>
      <c r="B445" s="10">
        <v>69402</v>
      </c>
      <c r="C445" s="5" t="s">
        <v>140</v>
      </c>
      <c r="D445" s="5" t="s">
        <v>248</v>
      </c>
      <c r="E445" s="5">
        <v>519059</v>
      </c>
      <c r="F445" s="5">
        <v>5967395</v>
      </c>
      <c r="G445" s="5">
        <v>331</v>
      </c>
      <c r="H445" s="5" t="s">
        <v>495</v>
      </c>
      <c r="I445" s="5">
        <v>2</v>
      </c>
      <c r="J445" s="5" t="s">
        <v>554</v>
      </c>
      <c r="K445" s="5" t="s">
        <v>554</v>
      </c>
      <c r="N445" s="13" t="s">
        <v>619</v>
      </c>
      <c r="O445" s="5" t="s">
        <v>497</v>
      </c>
      <c r="Q445" s="5" t="s">
        <v>589</v>
      </c>
      <c r="R445" s="5">
        <v>0.06</v>
      </c>
      <c r="S445" s="5">
        <v>8.08</v>
      </c>
      <c r="T445" s="5">
        <v>9.1</v>
      </c>
      <c r="U445" s="5">
        <v>10</v>
      </c>
      <c r="V445" s="5">
        <v>3.27</v>
      </c>
      <c r="W445" s="5">
        <v>1.02</v>
      </c>
      <c r="X445" s="5">
        <v>0.11</v>
      </c>
      <c r="Y445" s="5">
        <v>0.14000000000000001</v>
      </c>
      <c r="Z445" s="5">
        <v>1.41</v>
      </c>
      <c r="AA445" s="5">
        <v>0.2</v>
      </c>
      <c r="AB445" s="5">
        <v>3</v>
      </c>
      <c r="AC445" s="5">
        <v>18.95</v>
      </c>
      <c r="AD445" s="5">
        <v>1.9</v>
      </c>
      <c r="AE445" s="5">
        <v>0.57999999999999996</v>
      </c>
      <c r="AF445" s="5">
        <v>23.6</v>
      </c>
      <c r="AG445" s="5">
        <v>0.06</v>
      </c>
      <c r="AH445" s="5">
        <v>1.4</v>
      </c>
      <c r="AI445" s="5">
        <v>6.0000000000000001E-3</v>
      </c>
      <c r="AJ445" s="5">
        <v>2.04</v>
      </c>
      <c r="AK445" s="5">
        <v>0.6</v>
      </c>
      <c r="AL445" s="5">
        <v>81</v>
      </c>
      <c r="AM445" s="5">
        <v>0.02</v>
      </c>
      <c r="AN445" s="5">
        <v>965</v>
      </c>
      <c r="AO445" s="5">
        <v>0.55000000000000004</v>
      </c>
      <c r="AP445" s="5">
        <v>4.01</v>
      </c>
      <c r="AQ445" s="5">
        <v>28.3</v>
      </c>
      <c r="AR445" s="5">
        <v>2.6</v>
      </c>
      <c r="AS445" s="5">
        <v>1840</v>
      </c>
      <c r="AT445" s="5">
        <v>11.3</v>
      </c>
      <c r="AU445" s="5">
        <v>470</v>
      </c>
      <c r="AX445" s="5">
        <v>0.05</v>
      </c>
      <c r="AY445" s="5">
        <v>0.7</v>
      </c>
      <c r="BB445" s="5">
        <v>50.7</v>
      </c>
      <c r="BC445" s="5">
        <v>21.2</v>
      </c>
      <c r="BD445" s="5">
        <v>8.14</v>
      </c>
      <c r="BF445" s="5">
        <v>0.57999999999999996</v>
      </c>
      <c r="BG445" s="5">
        <v>6.0000000000000001E-3</v>
      </c>
      <c r="BH445" s="5">
        <v>2.13</v>
      </c>
      <c r="BI445" s="5">
        <v>7</v>
      </c>
      <c r="BJ445" s="5">
        <v>1</v>
      </c>
      <c r="BK445" s="5">
        <v>4.3</v>
      </c>
      <c r="BL445" s="5">
        <v>1.3</v>
      </c>
      <c r="BM445" s="5">
        <v>23</v>
      </c>
      <c r="BN445" s="5">
        <v>19.8</v>
      </c>
      <c r="CG445" s="17">
        <v>20400</v>
      </c>
      <c r="CH445" s="17">
        <v>1076.5171499999999</v>
      </c>
      <c r="CI445" s="17">
        <v>43.404255319999997</v>
      </c>
      <c r="CJ445" s="17">
        <v>3.476658477</v>
      </c>
      <c r="CK445" s="17">
        <v>15.267160000000001</v>
      </c>
      <c r="CL445" s="17">
        <v>2.4573839999999998</v>
      </c>
      <c r="CM445" s="17">
        <v>5.4054799999999998</v>
      </c>
      <c r="CN445" s="17">
        <v>0.15399119999999999</v>
      </c>
      <c r="CO445" s="17">
        <v>0.74617</v>
      </c>
      <c r="CP445" s="17">
        <v>3.3163999999999999E-2</v>
      </c>
      <c r="CQ445" s="17">
        <v>0.12449658</v>
      </c>
      <c r="CR445" s="17">
        <v>1.0008599999999999E-2</v>
      </c>
    </row>
    <row r="446" spans="1:97" ht="66" x14ac:dyDescent="0.3">
      <c r="A446" s="2" t="s">
        <v>247</v>
      </c>
      <c r="B446" s="10">
        <v>69403</v>
      </c>
      <c r="C446" s="5" t="s">
        <v>140</v>
      </c>
      <c r="D446" s="5" t="s">
        <v>248</v>
      </c>
      <c r="E446" s="5">
        <v>519029</v>
      </c>
      <c r="F446" s="5">
        <v>5967440</v>
      </c>
      <c r="G446" s="5">
        <v>334</v>
      </c>
      <c r="H446" s="5" t="s">
        <v>495</v>
      </c>
      <c r="I446" s="5">
        <v>1</v>
      </c>
      <c r="J446" s="5" t="s">
        <v>554</v>
      </c>
      <c r="K446" s="5" t="s">
        <v>554</v>
      </c>
      <c r="N446" s="13" t="s">
        <v>620</v>
      </c>
      <c r="O446" s="5" t="s">
        <v>497</v>
      </c>
      <c r="Q446" s="5" t="s">
        <v>589</v>
      </c>
      <c r="R446" s="5">
        <v>0.06</v>
      </c>
      <c r="S446" s="5">
        <v>8.2100000000000009</v>
      </c>
      <c r="T446" s="5">
        <v>10.6</v>
      </c>
      <c r="U446" s="5">
        <v>10</v>
      </c>
      <c r="V446" s="5">
        <v>3.14</v>
      </c>
      <c r="W446" s="5">
        <v>1.18</v>
      </c>
      <c r="X446" s="5">
        <v>0.12</v>
      </c>
      <c r="Y446" s="5">
        <v>1.06</v>
      </c>
      <c r="Z446" s="5">
        <v>1.04</v>
      </c>
      <c r="AA446" s="5">
        <v>0.4</v>
      </c>
      <c r="AB446" s="5">
        <v>2</v>
      </c>
      <c r="AC446" s="5">
        <v>27.4</v>
      </c>
      <c r="AD446" s="5">
        <v>1.4</v>
      </c>
      <c r="AE446" s="5">
        <v>0.69</v>
      </c>
      <c r="AF446" s="5">
        <v>23</v>
      </c>
      <c r="AG446" s="5">
        <v>7.0000000000000007E-2</v>
      </c>
      <c r="AH446" s="5">
        <v>1</v>
      </c>
      <c r="AI446" s="5">
        <v>1.4999999999999999E-2</v>
      </c>
      <c r="AJ446" s="5">
        <v>2.36</v>
      </c>
      <c r="AK446" s="5">
        <v>0.6</v>
      </c>
      <c r="AL446" s="5">
        <v>64.599999999999994</v>
      </c>
      <c r="AM446" s="5">
        <v>0.01</v>
      </c>
      <c r="AN446" s="5">
        <v>1060</v>
      </c>
      <c r="AO446" s="5">
        <v>0.16</v>
      </c>
      <c r="AP446" s="5">
        <v>4.1900000000000004</v>
      </c>
      <c r="AQ446" s="5">
        <v>26.6</v>
      </c>
      <c r="AR446" s="5">
        <v>0.9</v>
      </c>
      <c r="AS446" s="5">
        <v>2990</v>
      </c>
      <c r="AT446" s="5">
        <v>11.4</v>
      </c>
      <c r="AU446" s="5">
        <v>500</v>
      </c>
      <c r="AX446" s="5">
        <v>0.06</v>
      </c>
      <c r="AY446" s="5">
        <v>0.7</v>
      </c>
      <c r="BB446" s="5">
        <v>48</v>
      </c>
      <c r="BC446" s="5">
        <v>21.1</v>
      </c>
      <c r="BD446" s="5">
        <v>5.91</v>
      </c>
      <c r="BF446" s="5">
        <v>0.38</v>
      </c>
      <c r="BG446" s="5">
        <v>5.0000000000000001E-3</v>
      </c>
      <c r="BH446" s="5">
        <v>2.5299999999999998</v>
      </c>
      <c r="BI446" s="5">
        <v>7.6</v>
      </c>
      <c r="BK446" s="5">
        <v>3.8</v>
      </c>
      <c r="BL446" s="5">
        <v>1.3</v>
      </c>
      <c r="BM446" s="5">
        <v>47</v>
      </c>
      <c r="BN446" s="5">
        <v>16.7</v>
      </c>
      <c r="CG446" s="17">
        <v>23600</v>
      </c>
      <c r="CH446" s="17">
        <v>861.31386859999998</v>
      </c>
      <c r="CI446" s="17">
        <v>47.2</v>
      </c>
      <c r="CJ446" s="17">
        <v>4.5008460240000003</v>
      </c>
      <c r="CK446" s="17">
        <v>15.512795000000001</v>
      </c>
      <c r="CL446" s="17">
        <v>2.8428559999999998</v>
      </c>
      <c r="CM446" s="17">
        <v>5.6481199999999996</v>
      </c>
      <c r="CN446" s="17">
        <v>0.16799040000000001</v>
      </c>
      <c r="CO446" s="17">
        <v>0.88768499999999995</v>
      </c>
      <c r="CP446" s="17">
        <v>1.6582E-2</v>
      </c>
      <c r="CQ446" s="17">
        <v>0.13675271999999999</v>
      </c>
      <c r="CR446" s="17">
        <v>8.3405000000000007E-3</v>
      </c>
    </row>
    <row r="447" spans="1:97" ht="66" x14ac:dyDescent="0.3">
      <c r="A447" s="2" t="s">
        <v>247</v>
      </c>
      <c r="B447" s="10">
        <v>69404</v>
      </c>
      <c r="C447" s="5" t="s">
        <v>140</v>
      </c>
      <c r="D447" s="5" t="s">
        <v>248</v>
      </c>
      <c r="E447" s="5">
        <v>519020</v>
      </c>
      <c r="F447" s="5">
        <v>5967496</v>
      </c>
      <c r="G447" s="5">
        <v>342</v>
      </c>
      <c r="H447" s="5" t="s">
        <v>495</v>
      </c>
      <c r="J447" s="5" t="s">
        <v>554</v>
      </c>
      <c r="K447" s="5" t="s">
        <v>554</v>
      </c>
      <c r="N447" s="13" t="s">
        <v>621</v>
      </c>
      <c r="O447" s="5" t="s">
        <v>497</v>
      </c>
      <c r="Q447" s="5" t="s">
        <v>589</v>
      </c>
      <c r="R447" s="5">
        <v>0.05</v>
      </c>
      <c r="S447" s="5">
        <v>7.54</v>
      </c>
      <c r="T447" s="5">
        <v>49.6</v>
      </c>
      <c r="U447" s="5">
        <v>20</v>
      </c>
      <c r="V447" s="5">
        <v>3.83</v>
      </c>
      <c r="W447" s="5">
        <v>0.76</v>
      </c>
      <c r="X447" s="5">
        <v>0.12</v>
      </c>
      <c r="Y447" s="5">
        <v>0.18</v>
      </c>
      <c r="Z447" s="5">
        <v>4.21</v>
      </c>
      <c r="AA447" s="5">
        <v>0.4</v>
      </c>
      <c r="AB447" s="5">
        <v>4</v>
      </c>
      <c r="AC447" s="5">
        <v>31.3</v>
      </c>
      <c r="AD447" s="5">
        <v>1.1000000000000001</v>
      </c>
      <c r="AE447" s="5">
        <v>0.71</v>
      </c>
      <c r="AF447" s="5">
        <v>24.7</v>
      </c>
      <c r="AG447" s="5">
        <v>0.08</v>
      </c>
      <c r="AH447" s="5">
        <v>1.7</v>
      </c>
      <c r="AJ447" s="5">
        <v>2.08</v>
      </c>
      <c r="AK447" s="5">
        <v>2.8</v>
      </c>
      <c r="AL447" s="5">
        <v>108.5</v>
      </c>
      <c r="AM447" s="5">
        <v>0.05</v>
      </c>
      <c r="AN447" s="5">
        <v>1300</v>
      </c>
      <c r="AO447" s="5">
        <v>0.2</v>
      </c>
      <c r="AP447" s="5">
        <v>3.11</v>
      </c>
      <c r="AQ447" s="5">
        <v>35.9</v>
      </c>
      <c r="AR447" s="5">
        <v>1</v>
      </c>
      <c r="AS447" s="5">
        <v>1510</v>
      </c>
      <c r="AT447" s="5">
        <v>11.2</v>
      </c>
      <c r="AU447" s="5">
        <v>530</v>
      </c>
      <c r="AX447" s="5">
        <v>0.05</v>
      </c>
      <c r="AY447" s="5">
        <v>1.1000000000000001</v>
      </c>
      <c r="BB447" s="5">
        <v>76.3</v>
      </c>
      <c r="BC447" s="5">
        <v>27.1</v>
      </c>
      <c r="BD447" s="5">
        <v>8.61</v>
      </c>
      <c r="BF447" s="5">
        <v>1.51</v>
      </c>
      <c r="BG447" s="5">
        <v>0.02</v>
      </c>
      <c r="BH447" s="5">
        <v>2.48</v>
      </c>
      <c r="BI447" s="5">
        <v>11.6</v>
      </c>
      <c r="BJ447" s="5">
        <v>2</v>
      </c>
      <c r="BK447" s="5">
        <v>5.7</v>
      </c>
      <c r="BL447" s="5">
        <v>2.2999999999999998</v>
      </c>
      <c r="BM447" s="5">
        <v>26</v>
      </c>
      <c r="BN447" s="5">
        <v>27.3</v>
      </c>
      <c r="CG447" s="17">
        <v>20800</v>
      </c>
      <c r="CH447" s="17">
        <v>664.53674120000005</v>
      </c>
      <c r="CI447" s="17">
        <v>39.245283020000002</v>
      </c>
      <c r="CJ447" s="17">
        <v>4.1695702670000001</v>
      </c>
      <c r="CK447" s="17">
        <v>14.246829999999999</v>
      </c>
      <c r="CL447" s="17">
        <v>2.5055679999999998</v>
      </c>
      <c r="CM447" s="17">
        <v>4.1922800000000002</v>
      </c>
      <c r="CN447" s="17">
        <v>0.16799040000000001</v>
      </c>
      <c r="CO447" s="17">
        <v>0.91341499999999998</v>
      </c>
      <c r="CP447" s="17">
        <v>8.2909999999999998E-2</v>
      </c>
      <c r="CQ447" s="17">
        <v>0.16771559999999999</v>
      </c>
      <c r="CR447" s="17">
        <v>3.3362000000000003E-2</v>
      </c>
    </row>
    <row r="448" spans="1:97" ht="66" x14ac:dyDescent="0.3">
      <c r="A448" s="2" t="s">
        <v>247</v>
      </c>
      <c r="B448" s="10">
        <v>69405</v>
      </c>
      <c r="C448" s="5" t="s">
        <v>140</v>
      </c>
      <c r="D448" s="5" t="s">
        <v>248</v>
      </c>
      <c r="E448" s="5">
        <v>519021</v>
      </c>
      <c r="F448" s="5">
        <v>5967514</v>
      </c>
      <c r="G448" s="5">
        <v>350</v>
      </c>
      <c r="H448" s="5" t="s">
        <v>495</v>
      </c>
      <c r="J448" s="5" t="s">
        <v>554</v>
      </c>
      <c r="K448" s="5" t="s">
        <v>554</v>
      </c>
      <c r="N448" s="13" t="s">
        <v>622</v>
      </c>
      <c r="O448" s="5" t="s">
        <v>497</v>
      </c>
      <c r="Q448" s="5" t="s">
        <v>589</v>
      </c>
      <c r="R448" s="5">
        <v>7.0000000000000007E-2</v>
      </c>
      <c r="S448" s="5">
        <v>6.92</v>
      </c>
      <c r="T448" s="5">
        <v>11.7</v>
      </c>
      <c r="U448" s="5">
        <v>20</v>
      </c>
      <c r="V448" s="5">
        <v>2.88</v>
      </c>
      <c r="W448" s="5">
        <v>3.17</v>
      </c>
      <c r="X448" s="5">
        <v>0.04</v>
      </c>
      <c r="Y448" s="5">
        <v>0.04</v>
      </c>
      <c r="Z448" s="5">
        <v>1.65</v>
      </c>
      <c r="AA448" s="5">
        <v>0.3</v>
      </c>
      <c r="AB448" s="5">
        <v>4</v>
      </c>
      <c r="AC448" s="5">
        <v>15.55</v>
      </c>
      <c r="AD448" s="5">
        <v>1.8</v>
      </c>
      <c r="AE448" s="5">
        <v>0.64</v>
      </c>
      <c r="AF448" s="5">
        <v>16.25</v>
      </c>
      <c r="AG448" s="5">
        <v>7.0000000000000007E-2</v>
      </c>
      <c r="AH448" s="5">
        <v>1.1000000000000001</v>
      </c>
      <c r="AI448" s="5">
        <v>1.4999999999999999E-2</v>
      </c>
      <c r="AJ448" s="5">
        <v>2.8</v>
      </c>
      <c r="AK448" s="5">
        <v>1.9</v>
      </c>
      <c r="AL448" s="5">
        <v>29.2</v>
      </c>
      <c r="AM448" s="5">
        <v>0.02</v>
      </c>
      <c r="AN448" s="5">
        <v>619</v>
      </c>
      <c r="AO448" s="5">
        <v>0.19</v>
      </c>
      <c r="AP448" s="5">
        <v>3.18</v>
      </c>
      <c r="AQ448" s="5">
        <v>20.3</v>
      </c>
      <c r="AR448" s="5">
        <v>1</v>
      </c>
      <c r="AS448" s="5">
        <v>1190</v>
      </c>
      <c r="AT448" s="5">
        <v>14.3</v>
      </c>
      <c r="AU448" s="5">
        <v>412</v>
      </c>
      <c r="AW448" s="5">
        <v>0.01</v>
      </c>
      <c r="AX448" s="5">
        <v>0.05</v>
      </c>
      <c r="AY448" s="5">
        <v>0.5</v>
      </c>
      <c r="BB448" s="5">
        <v>32.1</v>
      </c>
      <c r="BC448" s="5">
        <v>15</v>
      </c>
      <c r="BD448" s="5">
        <v>11.45</v>
      </c>
      <c r="BF448" s="5">
        <v>0.48</v>
      </c>
      <c r="BG448" s="5">
        <v>6.0000000000000001E-3</v>
      </c>
      <c r="BH448" s="5">
        <v>2.09</v>
      </c>
      <c r="BI448" s="5">
        <v>3.2</v>
      </c>
      <c r="BJ448" s="5">
        <v>1</v>
      </c>
      <c r="BK448" s="5">
        <v>3</v>
      </c>
      <c r="BL448" s="5">
        <v>1.4</v>
      </c>
      <c r="BM448" s="5">
        <v>11</v>
      </c>
      <c r="BN448" s="5">
        <v>15.3</v>
      </c>
      <c r="CG448" s="17">
        <v>28000</v>
      </c>
      <c r="CH448" s="17">
        <v>1800.6430869999999</v>
      </c>
      <c r="CI448" s="17">
        <v>67.961165050000005</v>
      </c>
      <c r="CJ448" s="17">
        <v>1.772925764</v>
      </c>
      <c r="CK448" s="17">
        <v>13.075340000000001</v>
      </c>
      <c r="CL448" s="17">
        <v>3.3728799999999999</v>
      </c>
      <c r="CM448" s="17">
        <v>4.2866400000000002</v>
      </c>
      <c r="CN448" s="17">
        <v>5.5996799999999999E-2</v>
      </c>
      <c r="CO448" s="17">
        <v>0.82335999999999998</v>
      </c>
      <c r="CP448" s="17">
        <v>3.3163999999999999E-2</v>
      </c>
      <c r="CQ448" s="17">
        <v>7.9858427999999995E-2</v>
      </c>
      <c r="CR448" s="17">
        <v>1.0008599999999999E-2</v>
      </c>
    </row>
    <row r="449" spans="1:96" ht="66" x14ac:dyDescent="0.3">
      <c r="A449" s="2" t="s">
        <v>247</v>
      </c>
      <c r="B449" s="10">
        <v>69406</v>
      </c>
      <c r="C449" s="5" t="s">
        <v>140</v>
      </c>
      <c r="D449" s="5" t="s">
        <v>248</v>
      </c>
      <c r="E449" s="5">
        <v>518991</v>
      </c>
      <c r="F449" s="5">
        <v>5967570</v>
      </c>
      <c r="G449" s="5">
        <v>345</v>
      </c>
      <c r="H449" s="5" t="s">
        <v>495</v>
      </c>
      <c r="J449" s="5" t="s">
        <v>554</v>
      </c>
      <c r="K449" s="5" t="s">
        <v>554</v>
      </c>
      <c r="N449" s="13" t="s">
        <v>622</v>
      </c>
      <c r="O449" s="5" t="s">
        <v>497</v>
      </c>
      <c r="Q449" s="5" t="s">
        <v>589</v>
      </c>
      <c r="R449" s="5">
        <v>0.05</v>
      </c>
      <c r="S449" s="5">
        <v>7.84</v>
      </c>
      <c r="T449" s="5">
        <v>12.3</v>
      </c>
      <c r="U449" s="5">
        <v>10</v>
      </c>
      <c r="V449" s="5">
        <v>2.91</v>
      </c>
      <c r="W449" s="5">
        <v>0.9</v>
      </c>
      <c r="X449" s="5">
        <v>0.08</v>
      </c>
      <c r="Y449" s="5">
        <v>0.15</v>
      </c>
      <c r="Z449" s="5">
        <v>2.06</v>
      </c>
      <c r="AA449" s="5">
        <v>0.3</v>
      </c>
      <c r="AB449" s="5">
        <v>3</v>
      </c>
      <c r="AC449" s="5">
        <v>18.5</v>
      </c>
      <c r="AD449" s="5">
        <v>1</v>
      </c>
      <c r="AE449" s="5">
        <v>0.78</v>
      </c>
      <c r="AF449" s="5">
        <v>18.899999999999999</v>
      </c>
      <c r="AG449" s="5">
        <v>0.08</v>
      </c>
      <c r="AH449" s="5">
        <v>1.5</v>
      </c>
      <c r="AI449" s="5">
        <v>1.4E-2</v>
      </c>
      <c r="AJ449" s="5">
        <v>3.05</v>
      </c>
      <c r="AK449" s="5">
        <v>1.1000000000000001</v>
      </c>
      <c r="AL449" s="5">
        <v>33.299999999999997</v>
      </c>
      <c r="AM449" s="5">
        <v>0.02</v>
      </c>
      <c r="AN449" s="5">
        <v>1770</v>
      </c>
      <c r="AO449" s="5">
        <v>0.16</v>
      </c>
      <c r="AP449" s="5">
        <v>3.41</v>
      </c>
      <c r="AQ449" s="5">
        <v>16</v>
      </c>
      <c r="AR449" s="5">
        <v>1.1000000000000001</v>
      </c>
      <c r="AS449" s="5">
        <v>1420</v>
      </c>
      <c r="AT449" s="5">
        <v>11.4</v>
      </c>
      <c r="AU449" s="5">
        <v>510</v>
      </c>
      <c r="AX449" s="5">
        <v>0.05</v>
      </c>
      <c r="AY449" s="5">
        <v>1</v>
      </c>
      <c r="BB449" s="5">
        <v>37.9</v>
      </c>
      <c r="BC449" s="5">
        <v>16.399999999999999</v>
      </c>
      <c r="BD449" s="5">
        <v>4.28</v>
      </c>
      <c r="BF449" s="5">
        <v>0.81</v>
      </c>
      <c r="BG449" s="5">
        <v>5.0000000000000001E-3</v>
      </c>
      <c r="BH449" s="5">
        <v>2.6</v>
      </c>
      <c r="BI449" s="5">
        <v>6.3</v>
      </c>
      <c r="BK449" s="5">
        <v>3.5</v>
      </c>
      <c r="BL449" s="5">
        <v>2.5</v>
      </c>
      <c r="BM449" s="5">
        <v>27</v>
      </c>
      <c r="BN449" s="5">
        <v>24.3</v>
      </c>
      <c r="CG449" s="17">
        <v>30500</v>
      </c>
      <c r="CH449" s="17">
        <v>1648.648649</v>
      </c>
      <c r="CI449" s="17">
        <v>59.80392157</v>
      </c>
      <c r="CJ449" s="17">
        <v>3.7383177569999999</v>
      </c>
      <c r="CK449" s="17">
        <v>14.81368</v>
      </c>
      <c r="CL449" s="17">
        <v>3.6740300000000001</v>
      </c>
      <c r="CM449" s="17">
        <v>4.5966800000000001</v>
      </c>
      <c r="CN449" s="17">
        <v>0.1119936</v>
      </c>
      <c r="CO449" s="17">
        <v>1.0034700000000001</v>
      </c>
      <c r="CP449" s="17">
        <v>3.3163999999999999E-2</v>
      </c>
      <c r="CQ449" s="17">
        <v>0.22835124000000001</v>
      </c>
      <c r="CR449" s="17">
        <v>8.3405000000000007E-3</v>
      </c>
    </row>
    <row r="450" spans="1:96" ht="79.2" x14ac:dyDescent="0.3">
      <c r="A450" s="2" t="s">
        <v>139</v>
      </c>
      <c r="B450" s="10">
        <v>69407</v>
      </c>
      <c r="C450" s="5" t="s">
        <v>140</v>
      </c>
      <c r="D450" s="5" t="s">
        <v>141</v>
      </c>
      <c r="E450" s="5">
        <v>519752</v>
      </c>
      <c r="F450" s="5">
        <v>5952014</v>
      </c>
      <c r="G450" s="5">
        <v>722</v>
      </c>
      <c r="H450" s="5" t="s">
        <v>495</v>
      </c>
      <c r="I450" s="5">
        <v>5</v>
      </c>
      <c r="J450" s="5" t="s">
        <v>143</v>
      </c>
      <c r="K450" s="5" t="s">
        <v>143</v>
      </c>
      <c r="N450" s="13" t="s">
        <v>623</v>
      </c>
      <c r="O450" s="5" t="s">
        <v>497</v>
      </c>
      <c r="Q450" s="5" t="s">
        <v>589</v>
      </c>
      <c r="R450" s="5">
        <v>0.02</v>
      </c>
      <c r="S450" s="5">
        <v>7.71</v>
      </c>
      <c r="T450" s="5">
        <v>30.4</v>
      </c>
      <c r="U450" s="5">
        <v>10</v>
      </c>
      <c r="V450" s="5">
        <v>2.1</v>
      </c>
      <c r="W450" s="5">
        <v>0.68</v>
      </c>
      <c r="X450" s="5">
        <v>0.09</v>
      </c>
      <c r="Y450" s="5">
        <v>0.28000000000000003</v>
      </c>
      <c r="Z450" s="5">
        <v>2.0099999999999998</v>
      </c>
      <c r="AA450" s="5">
        <v>0.3</v>
      </c>
      <c r="AB450" s="5">
        <v>3</v>
      </c>
      <c r="AC450" s="5">
        <v>13.2</v>
      </c>
      <c r="AD450" s="5">
        <v>1.3</v>
      </c>
      <c r="AE450" s="5">
        <v>0.92</v>
      </c>
      <c r="AF450" s="5">
        <v>17.05</v>
      </c>
      <c r="AG450" s="5">
        <v>0.09</v>
      </c>
      <c r="AH450" s="5">
        <v>0.8</v>
      </c>
      <c r="AI450" s="5">
        <v>2.3E-2</v>
      </c>
      <c r="AJ450" s="5">
        <v>2.88</v>
      </c>
      <c r="AK450" s="5">
        <v>0.9</v>
      </c>
      <c r="AL450" s="5">
        <v>25.7</v>
      </c>
      <c r="AM450" s="5">
        <v>0.03</v>
      </c>
      <c r="AN450" s="5">
        <v>1720</v>
      </c>
      <c r="AO450" s="5">
        <v>0.17</v>
      </c>
      <c r="AP450" s="5">
        <v>3.18</v>
      </c>
      <c r="AQ450" s="5">
        <v>13.5</v>
      </c>
      <c r="AR450" s="5">
        <v>1.1000000000000001</v>
      </c>
      <c r="AS450" s="5">
        <v>870</v>
      </c>
      <c r="AT450" s="5">
        <v>15</v>
      </c>
      <c r="AU450" s="5">
        <v>324</v>
      </c>
      <c r="AX450" s="5">
        <v>0.06</v>
      </c>
      <c r="AY450" s="5">
        <v>2.2999999999999998</v>
      </c>
      <c r="BB450" s="5">
        <v>20.3</v>
      </c>
      <c r="BC450" s="5">
        <v>6.5</v>
      </c>
      <c r="BD450" s="5">
        <v>2.64</v>
      </c>
      <c r="BF450" s="5">
        <v>0.7</v>
      </c>
      <c r="BG450" s="5">
        <v>8.9999999999999993E-3</v>
      </c>
      <c r="BH450" s="5">
        <v>1.71</v>
      </c>
      <c r="BI450" s="5">
        <v>16.2</v>
      </c>
      <c r="BK450" s="5">
        <v>3</v>
      </c>
      <c r="BL450" s="5">
        <v>3.4</v>
      </c>
      <c r="BM450" s="5">
        <v>26</v>
      </c>
      <c r="BN450" s="5">
        <v>17.100000000000001</v>
      </c>
      <c r="CG450" s="17">
        <v>28800</v>
      </c>
      <c r="CH450" s="17">
        <v>2181.818182</v>
      </c>
      <c r="CI450" s="17">
        <v>88.888888890000004</v>
      </c>
      <c r="CJ450" s="17">
        <v>5.1136363640000004</v>
      </c>
      <c r="CK450" s="17">
        <v>14.568045</v>
      </c>
      <c r="CL450" s="17">
        <v>3.4692479999999999</v>
      </c>
      <c r="CM450" s="17">
        <v>4.2866400000000002</v>
      </c>
      <c r="CN450" s="17">
        <v>0.12599279999999999</v>
      </c>
      <c r="CO450" s="17">
        <v>1.1835800000000001</v>
      </c>
      <c r="CP450" s="17">
        <v>4.9745999999999999E-2</v>
      </c>
      <c r="CQ450" s="17">
        <v>0.22190064000000001</v>
      </c>
      <c r="CR450" s="17">
        <v>1.5012899999999999E-2</v>
      </c>
    </row>
    <row r="451" spans="1:96" ht="105.6" x14ac:dyDescent="0.3">
      <c r="A451" s="2" t="s">
        <v>139</v>
      </c>
      <c r="B451" s="10">
        <v>69408</v>
      </c>
      <c r="C451" s="5" t="s">
        <v>140</v>
      </c>
      <c r="D451" s="5" t="s">
        <v>141</v>
      </c>
      <c r="E451" s="5">
        <v>519766</v>
      </c>
      <c r="F451" s="5">
        <v>5952057</v>
      </c>
      <c r="G451" s="5">
        <v>724</v>
      </c>
      <c r="H451" s="5" t="s">
        <v>495</v>
      </c>
      <c r="I451" s="5">
        <v>7</v>
      </c>
      <c r="J451" s="5" t="s">
        <v>143</v>
      </c>
      <c r="K451" s="5" t="s">
        <v>143</v>
      </c>
      <c r="N451" s="13" t="s">
        <v>624</v>
      </c>
      <c r="O451" s="5" t="s">
        <v>497</v>
      </c>
      <c r="Q451" s="5" t="s">
        <v>589</v>
      </c>
      <c r="R451" s="5">
        <v>0.05</v>
      </c>
      <c r="S451" s="5">
        <v>8.2899999999999991</v>
      </c>
      <c r="T451" s="5">
        <v>3.7</v>
      </c>
      <c r="U451" s="5">
        <v>20</v>
      </c>
      <c r="V451" s="5">
        <v>2.74</v>
      </c>
      <c r="W451" s="5">
        <v>2.56</v>
      </c>
      <c r="X451" s="5">
        <v>0.1</v>
      </c>
      <c r="Y451" s="5">
        <v>7.0000000000000007E-2</v>
      </c>
      <c r="Z451" s="5">
        <v>2.34</v>
      </c>
      <c r="AA451" s="5">
        <v>0.7</v>
      </c>
      <c r="AB451" s="5">
        <v>5</v>
      </c>
      <c r="AC451" s="5">
        <v>16.350000000000001</v>
      </c>
      <c r="AD451" s="5">
        <v>2.2000000000000002</v>
      </c>
      <c r="AE451" s="5">
        <v>0.72</v>
      </c>
      <c r="AF451" s="5">
        <v>19.149999999999999</v>
      </c>
      <c r="AG451" s="5">
        <v>0.1</v>
      </c>
      <c r="AH451" s="5">
        <v>1</v>
      </c>
      <c r="AI451" s="5">
        <v>2.9000000000000001E-2</v>
      </c>
      <c r="AJ451" s="5">
        <v>3.41</v>
      </c>
      <c r="AK451" s="5">
        <v>1.2</v>
      </c>
      <c r="AL451" s="5">
        <v>17.399999999999999</v>
      </c>
      <c r="AM451" s="5">
        <v>0.03</v>
      </c>
      <c r="AN451" s="5">
        <v>493</v>
      </c>
      <c r="AO451" s="5">
        <v>0.26</v>
      </c>
      <c r="AP451" s="5">
        <v>3.36</v>
      </c>
      <c r="AQ451" s="5">
        <v>27.8</v>
      </c>
      <c r="AR451" s="5">
        <v>1.3</v>
      </c>
      <c r="AS451" s="5">
        <v>1030</v>
      </c>
      <c r="AT451" s="5">
        <v>18</v>
      </c>
      <c r="AU451" s="5">
        <v>363</v>
      </c>
      <c r="AX451" s="5">
        <v>0.05</v>
      </c>
      <c r="AY451" s="5">
        <v>1.7</v>
      </c>
      <c r="BB451" s="5">
        <v>32.200000000000003</v>
      </c>
      <c r="BC451" s="5">
        <v>8.5</v>
      </c>
      <c r="BD451" s="5">
        <v>8.9600000000000009</v>
      </c>
      <c r="BF451" s="5">
        <v>0.75</v>
      </c>
      <c r="BG451" s="5">
        <v>1.0999999999999999E-2</v>
      </c>
      <c r="BH451" s="5">
        <v>1.81</v>
      </c>
      <c r="BI451" s="5">
        <v>4</v>
      </c>
      <c r="BJ451" s="5">
        <v>1</v>
      </c>
      <c r="BK451" s="5">
        <v>4</v>
      </c>
      <c r="BL451" s="5">
        <v>1.9</v>
      </c>
      <c r="BM451" s="5">
        <v>17</v>
      </c>
      <c r="BN451" s="5">
        <v>18.5</v>
      </c>
      <c r="CG451" s="17">
        <v>34100</v>
      </c>
      <c r="CH451" s="17">
        <v>2085.6269109999998</v>
      </c>
      <c r="CI451" s="17">
        <v>93.939393940000002</v>
      </c>
      <c r="CJ451" s="17">
        <v>3.1026785710000002</v>
      </c>
      <c r="CK451" s="17">
        <v>15.663955</v>
      </c>
      <c r="CL451" s="17">
        <v>4.1076860000000002</v>
      </c>
      <c r="CM451" s="17">
        <v>4.52928</v>
      </c>
      <c r="CN451" s="17">
        <v>0.13999200000000001</v>
      </c>
      <c r="CO451" s="17">
        <v>0.92627999999999999</v>
      </c>
      <c r="CP451" s="17">
        <v>4.9745999999999999E-2</v>
      </c>
      <c r="CQ451" s="17">
        <v>6.3602915999999995E-2</v>
      </c>
      <c r="CR451" s="17">
        <v>1.83491E-2</v>
      </c>
    </row>
    <row r="452" spans="1:96" ht="79.2" x14ac:dyDescent="0.3">
      <c r="A452" s="2" t="s">
        <v>139</v>
      </c>
      <c r="B452" s="10">
        <v>69409</v>
      </c>
      <c r="C452" s="5" t="s">
        <v>140</v>
      </c>
      <c r="D452" s="5" t="s">
        <v>141</v>
      </c>
      <c r="E452" s="5">
        <v>519824</v>
      </c>
      <c r="F452" s="5">
        <v>5952123</v>
      </c>
      <c r="G452" s="5">
        <v>732</v>
      </c>
      <c r="H452" s="5" t="s">
        <v>495</v>
      </c>
      <c r="I452" s="5">
        <v>5</v>
      </c>
      <c r="J452" s="5" t="s">
        <v>143</v>
      </c>
      <c r="K452" s="5" t="s">
        <v>143</v>
      </c>
      <c r="N452" s="13" t="s">
        <v>625</v>
      </c>
      <c r="O452" s="5" t="s">
        <v>497</v>
      </c>
      <c r="Q452" s="5" t="s">
        <v>589</v>
      </c>
      <c r="R452" s="5">
        <v>0.03</v>
      </c>
      <c r="S452" s="5">
        <v>7.68</v>
      </c>
      <c r="T452" s="5">
        <v>1.8</v>
      </c>
      <c r="U452" s="5">
        <v>10</v>
      </c>
      <c r="V452" s="5">
        <v>4.22</v>
      </c>
      <c r="W452" s="5">
        <v>1.39</v>
      </c>
      <c r="X452" s="5">
        <v>0.09</v>
      </c>
      <c r="Y452" s="5">
        <v>0.1</v>
      </c>
      <c r="Z452" s="5">
        <v>1.39</v>
      </c>
      <c r="AA452" s="5">
        <v>0.3</v>
      </c>
      <c r="AB452" s="5">
        <v>3</v>
      </c>
      <c r="AC452" s="5">
        <v>10.3</v>
      </c>
      <c r="AD452" s="5">
        <v>3.9</v>
      </c>
      <c r="AE452" s="5">
        <v>0.75</v>
      </c>
      <c r="AF452" s="5">
        <v>16.55</v>
      </c>
      <c r="AG452" s="5">
        <v>0.09</v>
      </c>
      <c r="AH452" s="5">
        <v>0.7</v>
      </c>
      <c r="AI452" s="5">
        <v>1.4999999999999999E-2</v>
      </c>
      <c r="AJ452" s="5">
        <v>3.45</v>
      </c>
      <c r="AK452" s="5">
        <v>0.7</v>
      </c>
      <c r="AL452" s="5">
        <v>18.899999999999999</v>
      </c>
      <c r="AM452" s="5">
        <v>0.03</v>
      </c>
      <c r="AN452" s="5">
        <v>1100</v>
      </c>
      <c r="AO452" s="5">
        <v>0.19</v>
      </c>
      <c r="AP452" s="5">
        <v>3</v>
      </c>
      <c r="AQ452" s="5">
        <v>21.7</v>
      </c>
      <c r="AR452" s="5">
        <v>1.1000000000000001</v>
      </c>
      <c r="AS452" s="5">
        <v>1370</v>
      </c>
      <c r="AT452" s="5">
        <v>20.100000000000001</v>
      </c>
      <c r="AU452" s="5">
        <v>363</v>
      </c>
      <c r="AX452" s="5">
        <v>0.05</v>
      </c>
      <c r="AY452" s="5">
        <v>1.4</v>
      </c>
      <c r="BB452" s="5">
        <v>20.399999999999999</v>
      </c>
      <c r="BC452" s="5">
        <v>35.6</v>
      </c>
      <c r="BD452" s="5">
        <v>6.95</v>
      </c>
      <c r="BF452" s="5">
        <v>0.47</v>
      </c>
      <c r="BG452" s="5">
        <v>8.9999999999999993E-3</v>
      </c>
      <c r="BH452" s="5">
        <v>1.83</v>
      </c>
      <c r="BI452" s="5">
        <v>8.1</v>
      </c>
      <c r="BJ452" s="5">
        <v>1</v>
      </c>
      <c r="BK452" s="5">
        <v>3.1</v>
      </c>
      <c r="BL452" s="5">
        <v>1.7</v>
      </c>
      <c r="BM452" s="5">
        <v>18</v>
      </c>
      <c r="BN452" s="5">
        <v>12.7</v>
      </c>
      <c r="CG452" s="17">
        <v>34500</v>
      </c>
      <c r="CH452" s="17">
        <v>3349.5145630000002</v>
      </c>
      <c r="CI452" s="17">
        <v>95.041322309999998</v>
      </c>
      <c r="CJ452" s="17">
        <v>3.1223021580000001</v>
      </c>
      <c r="CK452" s="17">
        <v>14.51136</v>
      </c>
      <c r="CL452" s="17">
        <v>4.1558700000000002</v>
      </c>
      <c r="CM452" s="17">
        <v>4.0439999999999996</v>
      </c>
      <c r="CN452" s="17">
        <v>0.12599279999999999</v>
      </c>
      <c r="CO452" s="17">
        <v>0.96487500000000004</v>
      </c>
      <c r="CP452" s="17">
        <v>4.9745999999999999E-2</v>
      </c>
      <c r="CQ452" s="17">
        <v>0.14191319999999999</v>
      </c>
      <c r="CR452" s="17">
        <v>1.5012899999999999E-2</v>
      </c>
    </row>
    <row r="453" spans="1:96" ht="92.4" x14ac:dyDescent="0.3">
      <c r="A453" s="2" t="s">
        <v>139</v>
      </c>
      <c r="B453" s="10">
        <v>69410</v>
      </c>
      <c r="C453" s="5" t="s">
        <v>140</v>
      </c>
      <c r="D453" s="5" t="s">
        <v>141</v>
      </c>
      <c r="E453" s="5">
        <v>519914</v>
      </c>
      <c r="F453" s="5">
        <v>5952101</v>
      </c>
      <c r="G453" s="5">
        <v>788</v>
      </c>
      <c r="H453" s="5" t="s">
        <v>495</v>
      </c>
      <c r="I453" s="5">
        <v>8</v>
      </c>
      <c r="J453" s="5" t="s">
        <v>143</v>
      </c>
      <c r="K453" s="5" t="s">
        <v>143</v>
      </c>
      <c r="N453" s="13" t="s">
        <v>626</v>
      </c>
      <c r="O453" s="5" t="s">
        <v>497</v>
      </c>
      <c r="Q453" s="5" t="s">
        <v>589</v>
      </c>
      <c r="R453" s="5">
        <v>0.03</v>
      </c>
      <c r="S453" s="5">
        <v>7.35</v>
      </c>
      <c r="T453" s="5">
        <v>43.9</v>
      </c>
      <c r="U453" s="5">
        <v>20</v>
      </c>
      <c r="V453" s="5">
        <v>2.12</v>
      </c>
      <c r="W453" s="5">
        <v>0.77</v>
      </c>
      <c r="X453" s="5">
        <v>0.11</v>
      </c>
      <c r="Z453" s="5">
        <v>1.61</v>
      </c>
      <c r="AA453" s="5">
        <v>0.4</v>
      </c>
      <c r="AB453" s="5">
        <v>12</v>
      </c>
      <c r="AC453" s="5">
        <v>11.1</v>
      </c>
      <c r="AD453" s="5">
        <v>5.4</v>
      </c>
      <c r="AE453" s="5">
        <v>0.71</v>
      </c>
      <c r="AF453" s="5">
        <v>16.899999999999999</v>
      </c>
      <c r="AH453" s="5">
        <v>1</v>
      </c>
      <c r="AI453" s="5">
        <v>2.5999999999999999E-2</v>
      </c>
      <c r="AJ453" s="5">
        <v>2.92</v>
      </c>
      <c r="AK453" s="5">
        <v>0.7</v>
      </c>
      <c r="AL453" s="5">
        <v>8.5</v>
      </c>
      <c r="AM453" s="5">
        <v>0.03</v>
      </c>
      <c r="AN453" s="5">
        <v>377</v>
      </c>
      <c r="AO453" s="5">
        <v>0.34</v>
      </c>
      <c r="AP453" s="5">
        <v>3.17</v>
      </c>
      <c r="AQ453" s="5">
        <v>19.8</v>
      </c>
      <c r="AR453" s="5">
        <v>4.9000000000000004</v>
      </c>
      <c r="AS453" s="5">
        <v>1130</v>
      </c>
      <c r="AT453" s="5">
        <v>16.3</v>
      </c>
      <c r="AU453" s="5">
        <v>330</v>
      </c>
      <c r="AW453" s="5">
        <v>0.01</v>
      </c>
      <c r="AX453" s="5">
        <v>0.09</v>
      </c>
      <c r="AY453" s="5">
        <v>1.4</v>
      </c>
      <c r="BB453" s="5">
        <v>23.6</v>
      </c>
      <c r="BC453" s="5">
        <v>8.3000000000000007</v>
      </c>
      <c r="BD453" s="5">
        <v>6.97</v>
      </c>
      <c r="BF453" s="5">
        <v>0.38</v>
      </c>
      <c r="BG453" s="5">
        <v>8.0000000000000002E-3</v>
      </c>
      <c r="BH453" s="5">
        <v>1.83</v>
      </c>
      <c r="BI453" s="5">
        <v>10.3</v>
      </c>
      <c r="BK453" s="5">
        <v>2.9</v>
      </c>
      <c r="BL453" s="5">
        <v>2</v>
      </c>
      <c r="BM453" s="5">
        <v>25</v>
      </c>
      <c r="BN453" s="5">
        <v>17.3</v>
      </c>
      <c r="CG453" s="17">
        <v>29200</v>
      </c>
      <c r="CH453" s="17">
        <v>2630.630631</v>
      </c>
      <c r="CI453" s="17">
        <v>88.484848479999997</v>
      </c>
      <c r="CJ453" s="17">
        <v>2.8407460549999999</v>
      </c>
      <c r="CK453" s="17">
        <v>13.887824999999999</v>
      </c>
      <c r="CL453" s="17">
        <v>3.5174319999999999</v>
      </c>
      <c r="CM453" s="17">
        <v>4.2731599999999998</v>
      </c>
      <c r="CN453" s="17">
        <v>0.15399119999999999</v>
      </c>
      <c r="CO453" s="17">
        <v>0.91341499999999998</v>
      </c>
      <c r="CP453" s="17">
        <v>4.9745999999999999E-2</v>
      </c>
      <c r="CQ453" s="17">
        <v>4.8637524000000001E-2</v>
      </c>
      <c r="CR453" s="17">
        <v>1.33448E-2</v>
      </c>
    </row>
    <row r="454" spans="1:96" ht="79.2" x14ac:dyDescent="0.3">
      <c r="A454" s="2" t="s">
        <v>139</v>
      </c>
      <c r="B454" s="10">
        <v>69411</v>
      </c>
      <c r="C454" s="5" t="s">
        <v>140</v>
      </c>
      <c r="D454" s="5" t="s">
        <v>141</v>
      </c>
      <c r="E454" s="5">
        <v>519727</v>
      </c>
      <c r="F454" s="5">
        <v>5952722</v>
      </c>
      <c r="G454" s="5">
        <v>758</v>
      </c>
      <c r="H454" s="5" t="s">
        <v>495</v>
      </c>
      <c r="I454" s="5">
        <v>9</v>
      </c>
      <c r="J454" s="5" t="s">
        <v>143</v>
      </c>
      <c r="K454" s="5" t="s">
        <v>143</v>
      </c>
      <c r="N454" s="13" t="s">
        <v>627</v>
      </c>
      <c r="O454" s="5" t="s">
        <v>497</v>
      </c>
      <c r="Q454" s="5" t="s">
        <v>589</v>
      </c>
      <c r="R454" s="5">
        <v>0.05</v>
      </c>
      <c r="S454" s="5">
        <v>7.72</v>
      </c>
      <c r="T454" s="5">
        <v>14.6</v>
      </c>
      <c r="U454" s="5">
        <v>10</v>
      </c>
      <c r="V454" s="5">
        <v>2.39</v>
      </c>
      <c r="W454" s="5">
        <v>0.42</v>
      </c>
      <c r="X454" s="5">
        <v>0.05</v>
      </c>
      <c r="Z454" s="5">
        <v>4.1399999999999997</v>
      </c>
      <c r="AA454" s="5">
        <v>0.9</v>
      </c>
      <c r="AB454" s="5">
        <v>4</v>
      </c>
      <c r="AC454" s="5">
        <v>17.649999999999999</v>
      </c>
      <c r="AD454" s="5">
        <v>3.8</v>
      </c>
      <c r="AE454" s="5">
        <v>0.59</v>
      </c>
      <c r="AF454" s="5">
        <v>15.4</v>
      </c>
      <c r="AG454" s="5">
        <v>0.05</v>
      </c>
      <c r="AH454" s="5">
        <v>0.8</v>
      </c>
      <c r="AI454" s="5">
        <v>1.4999999999999999E-2</v>
      </c>
      <c r="AJ454" s="5">
        <v>4.21</v>
      </c>
      <c r="AK454" s="5">
        <v>1.3</v>
      </c>
      <c r="AL454" s="5">
        <v>20.399999999999999</v>
      </c>
      <c r="AM454" s="5">
        <v>0.02</v>
      </c>
      <c r="AN454" s="5">
        <v>493</v>
      </c>
      <c r="AO454" s="5">
        <v>0.19</v>
      </c>
      <c r="AP454" s="5">
        <v>2.77</v>
      </c>
      <c r="AQ454" s="5">
        <v>12.2</v>
      </c>
      <c r="AR454" s="5">
        <v>1.4</v>
      </c>
      <c r="AS454" s="5">
        <v>1160</v>
      </c>
      <c r="AT454" s="5">
        <v>21.2</v>
      </c>
      <c r="AU454" s="5">
        <v>420</v>
      </c>
      <c r="AX454" s="5">
        <v>0.05</v>
      </c>
      <c r="AY454" s="5">
        <v>1.1000000000000001</v>
      </c>
      <c r="BB454" s="5">
        <v>21.1</v>
      </c>
      <c r="BC454" s="5">
        <v>13.7</v>
      </c>
      <c r="BD454" s="5">
        <v>4.04</v>
      </c>
      <c r="BF454" s="5">
        <v>0.42</v>
      </c>
      <c r="BG454" s="5">
        <v>7.0000000000000001E-3</v>
      </c>
      <c r="BH454" s="5">
        <v>2.5</v>
      </c>
      <c r="BI454" s="5">
        <v>3.2</v>
      </c>
      <c r="BK454" s="5">
        <v>2.6</v>
      </c>
      <c r="BL454" s="5">
        <v>1.4</v>
      </c>
      <c r="BM454" s="5">
        <v>18</v>
      </c>
      <c r="BN454" s="5">
        <v>15</v>
      </c>
      <c r="CG454" s="17">
        <v>42100</v>
      </c>
      <c r="CH454" s="17">
        <v>2385.2691220000002</v>
      </c>
      <c r="CI454" s="17">
        <v>100.2380952</v>
      </c>
      <c r="CJ454" s="17">
        <v>3.01980198</v>
      </c>
      <c r="CK454" s="17">
        <v>14.58694</v>
      </c>
      <c r="CL454" s="17">
        <v>5.0713660000000003</v>
      </c>
      <c r="CM454" s="17">
        <v>3.7339600000000002</v>
      </c>
      <c r="CN454" s="17">
        <v>6.9996000000000003E-2</v>
      </c>
      <c r="CO454" s="17">
        <v>0.75903500000000002</v>
      </c>
      <c r="CP454" s="17">
        <v>3.3163999999999999E-2</v>
      </c>
      <c r="CQ454" s="17">
        <v>6.3602915999999995E-2</v>
      </c>
      <c r="CR454" s="17">
        <v>1.16767E-2</v>
      </c>
    </row>
    <row r="455" spans="1:96" ht="105.6" x14ac:dyDescent="0.3">
      <c r="A455" s="2" t="s">
        <v>139</v>
      </c>
      <c r="B455" s="10">
        <v>69412</v>
      </c>
      <c r="C455" s="5" t="s">
        <v>140</v>
      </c>
      <c r="D455" s="5" t="s">
        <v>141</v>
      </c>
      <c r="E455" s="5">
        <v>519730</v>
      </c>
      <c r="F455" s="5">
        <v>5952733</v>
      </c>
      <c r="G455" s="5">
        <v>755</v>
      </c>
      <c r="H455" s="5" t="s">
        <v>495</v>
      </c>
      <c r="I455" s="5">
        <v>8</v>
      </c>
      <c r="J455" s="5" t="s">
        <v>143</v>
      </c>
      <c r="K455" s="5" t="s">
        <v>143</v>
      </c>
      <c r="N455" s="13" t="s">
        <v>628</v>
      </c>
      <c r="O455" s="5" t="s">
        <v>497</v>
      </c>
      <c r="Q455" s="5" t="s">
        <v>589</v>
      </c>
      <c r="R455" s="5">
        <v>0.04</v>
      </c>
      <c r="S455" s="5">
        <v>7.94</v>
      </c>
      <c r="T455" s="5">
        <v>12.7</v>
      </c>
      <c r="U455" s="5">
        <v>40</v>
      </c>
      <c r="V455" s="5">
        <v>2.77</v>
      </c>
      <c r="W455" s="5">
        <v>0.43</v>
      </c>
      <c r="X455" s="5">
        <v>0.05</v>
      </c>
      <c r="Y455" s="5">
        <v>0.12</v>
      </c>
      <c r="Z455" s="5">
        <v>1.49</v>
      </c>
      <c r="AA455" s="5">
        <v>0.6</v>
      </c>
      <c r="AB455" s="5">
        <v>4</v>
      </c>
      <c r="AC455" s="5">
        <v>20.9</v>
      </c>
      <c r="AD455" s="5">
        <v>2.5</v>
      </c>
      <c r="AE455" s="5">
        <v>0.76</v>
      </c>
      <c r="AF455" s="5">
        <v>15.55</v>
      </c>
      <c r="AH455" s="5">
        <v>0.9</v>
      </c>
      <c r="AI455" s="5">
        <v>1.4999999999999999E-2</v>
      </c>
      <c r="AJ455" s="5">
        <v>5.0199999999999996</v>
      </c>
      <c r="AK455" s="5">
        <v>0.7</v>
      </c>
      <c r="AL455" s="5">
        <v>29.8</v>
      </c>
      <c r="AM455" s="5">
        <v>0.02</v>
      </c>
      <c r="AN455" s="5">
        <v>1230</v>
      </c>
      <c r="AO455" s="5">
        <v>0.26</v>
      </c>
      <c r="AP455" s="5">
        <v>2.5299999999999998</v>
      </c>
      <c r="AQ455" s="5">
        <v>13.8</v>
      </c>
      <c r="AR455" s="5">
        <v>1.3</v>
      </c>
      <c r="AS455" s="5">
        <v>1460</v>
      </c>
      <c r="AT455" s="5">
        <v>21.6</v>
      </c>
      <c r="AU455" s="5">
        <v>560</v>
      </c>
      <c r="AX455" s="5">
        <v>0.06</v>
      </c>
      <c r="AY455" s="5">
        <v>1.2</v>
      </c>
      <c r="BB455" s="5">
        <v>23.9</v>
      </c>
      <c r="BC455" s="5">
        <v>12</v>
      </c>
      <c r="BD455" s="5">
        <v>3.81</v>
      </c>
      <c r="BF455" s="5">
        <v>0.57999999999999996</v>
      </c>
      <c r="BG455" s="5">
        <v>7.0000000000000001E-3</v>
      </c>
      <c r="BH455" s="5">
        <v>3.18</v>
      </c>
      <c r="BI455" s="5">
        <v>5.4</v>
      </c>
      <c r="BK455" s="5">
        <v>2.5</v>
      </c>
      <c r="BL455" s="5">
        <v>1.6</v>
      </c>
      <c r="BM455" s="5">
        <v>17</v>
      </c>
      <c r="BN455" s="5">
        <v>17.5</v>
      </c>
      <c r="CG455" s="17">
        <v>50200</v>
      </c>
      <c r="CH455" s="17">
        <v>2401.9138760000001</v>
      </c>
      <c r="CI455" s="17">
        <v>89.642857140000004</v>
      </c>
      <c r="CJ455" s="17">
        <v>3.622047244</v>
      </c>
      <c r="CK455" s="17">
        <v>15.00263</v>
      </c>
      <c r="CL455" s="17">
        <v>6.0470920000000001</v>
      </c>
      <c r="CM455" s="17">
        <v>3.4104399999999999</v>
      </c>
      <c r="CN455" s="17">
        <v>6.9996000000000003E-2</v>
      </c>
      <c r="CO455" s="17">
        <v>0.97774000000000005</v>
      </c>
      <c r="CP455" s="17">
        <v>3.3163999999999999E-2</v>
      </c>
      <c r="CQ455" s="17">
        <v>0.15868476000000001</v>
      </c>
      <c r="CR455" s="17">
        <v>1.16767E-2</v>
      </c>
    </row>
    <row r="456" spans="1:96" ht="105.6" x14ac:dyDescent="0.3">
      <c r="A456" s="2" t="s">
        <v>139</v>
      </c>
      <c r="B456" s="10">
        <v>69413</v>
      </c>
      <c r="C456" s="5" t="s">
        <v>140</v>
      </c>
      <c r="D456" s="5" t="s">
        <v>141</v>
      </c>
      <c r="E456" s="5">
        <v>519136</v>
      </c>
      <c r="F456" s="5">
        <v>5952749</v>
      </c>
      <c r="G456" s="5">
        <v>507</v>
      </c>
      <c r="H456" s="5" t="s">
        <v>495</v>
      </c>
      <c r="I456" s="5">
        <v>10</v>
      </c>
      <c r="J456" s="5" t="s">
        <v>143</v>
      </c>
      <c r="K456" s="5" t="s">
        <v>143</v>
      </c>
      <c r="N456" s="13" t="s">
        <v>629</v>
      </c>
      <c r="O456" s="5" t="s">
        <v>497</v>
      </c>
      <c r="Q456" s="5" t="s">
        <v>589</v>
      </c>
      <c r="R456" s="5">
        <v>0.04</v>
      </c>
      <c r="S456" s="5">
        <v>7.48</v>
      </c>
      <c r="T456" s="5">
        <v>6.8</v>
      </c>
      <c r="U456" s="5">
        <v>10</v>
      </c>
      <c r="V456" s="5">
        <v>1.02</v>
      </c>
      <c r="W456" s="5">
        <v>1.24</v>
      </c>
      <c r="X456" s="5">
        <v>0.17</v>
      </c>
      <c r="Y456" s="5">
        <v>0.05</v>
      </c>
      <c r="Z456" s="5">
        <v>4.93</v>
      </c>
      <c r="AA456" s="5">
        <v>0.6</v>
      </c>
      <c r="AB456" s="5">
        <v>4</v>
      </c>
      <c r="AC456" s="5">
        <v>8.02</v>
      </c>
      <c r="AD456" s="5">
        <v>1.8</v>
      </c>
      <c r="AE456" s="5">
        <v>0.56999999999999995</v>
      </c>
      <c r="AF456" s="5">
        <v>15.55</v>
      </c>
      <c r="AH456" s="5">
        <v>0.9</v>
      </c>
      <c r="AI456" s="5">
        <v>0.03</v>
      </c>
      <c r="AJ456" s="5">
        <v>3.41</v>
      </c>
      <c r="AK456" s="5">
        <v>2.5</v>
      </c>
      <c r="AL456" s="5">
        <v>14.5</v>
      </c>
      <c r="AM456" s="5">
        <v>0.04</v>
      </c>
      <c r="AN456" s="5">
        <v>383</v>
      </c>
      <c r="AO456" s="5">
        <v>0.2</v>
      </c>
      <c r="AP456" s="5">
        <v>2.61</v>
      </c>
      <c r="AQ456" s="5">
        <v>9.4</v>
      </c>
      <c r="AR456" s="5">
        <v>1.1000000000000001</v>
      </c>
      <c r="AS456" s="5">
        <v>590</v>
      </c>
      <c r="AT456" s="5">
        <v>30.3</v>
      </c>
      <c r="AU456" s="5">
        <v>247</v>
      </c>
      <c r="AX456" s="5">
        <v>7.0000000000000007E-2</v>
      </c>
      <c r="AY456" s="5">
        <v>4</v>
      </c>
      <c r="BB456" s="5">
        <v>11.5</v>
      </c>
      <c r="BC456" s="5">
        <v>11.3</v>
      </c>
      <c r="BD456" s="5">
        <v>1.69</v>
      </c>
      <c r="BF456" s="5">
        <v>1.03</v>
      </c>
      <c r="BG456" s="5">
        <v>1.4999999999999999E-2</v>
      </c>
      <c r="BH456" s="5">
        <v>1.29</v>
      </c>
      <c r="BI456" s="5">
        <v>4.7</v>
      </c>
      <c r="BK456" s="5">
        <v>4.3</v>
      </c>
      <c r="BL456" s="5">
        <v>4.3</v>
      </c>
      <c r="BM456" s="5">
        <v>14</v>
      </c>
      <c r="BN456" s="5">
        <v>22.4</v>
      </c>
      <c r="CG456" s="17">
        <v>34100</v>
      </c>
      <c r="CH456" s="17">
        <v>4251.8703240000004</v>
      </c>
      <c r="CI456" s="17">
        <v>138.05668019999999</v>
      </c>
      <c r="CJ456" s="17">
        <v>5.5621301780000003</v>
      </c>
      <c r="CK456" s="17">
        <v>14.133459999999999</v>
      </c>
      <c r="CL456" s="17">
        <v>4.1076860000000002</v>
      </c>
      <c r="CM456" s="17">
        <v>3.5182799999999999</v>
      </c>
      <c r="CN456" s="17">
        <v>0.23798639999999999</v>
      </c>
      <c r="CO456" s="17">
        <v>0.73330499999999998</v>
      </c>
      <c r="CP456" s="17">
        <v>6.6327999999999998E-2</v>
      </c>
      <c r="CQ456" s="17">
        <v>4.9411596000000002E-2</v>
      </c>
      <c r="CR456" s="17">
        <v>2.5021499999999999E-2</v>
      </c>
    </row>
    <row r="457" spans="1:96" ht="105.6" x14ac:dyDescent="0.3">
      <c r="A457" s="2" t="s">
        <v>139</v>
      </c>
      <c r="B457" s="10">
        <v>69414</v>
      </c>
      <c r="C457" s="5" t="s">
        <v>140</v>
      </c>
      <c r="D457" s="5" t="s">
        <v>141</v>
      </c>
      <c r="E457" s="5">
        <v>519117</v>
      </c>
      <c r="F457" s="5">
        <v>5952758</v>
      </c>
      <c r="G457" s="5">
        <v>491</v>
      </c>
      <c r="H457" s="5" t="s">
        <v>495</v>
      </c>
      <c r="I457" s="5">
        <v>20</v>
      </c>
      <c r="J457" s="5" t="s">
        <v>143</v>
      </c>
      <c r="K457" s="5" t="s">
        <v>143</v>
      </c>
      <c r="N457" s="13" t="s">
        <v>630</v>
      </c>
      <c r="O457" s="5" t="s">
        <v>497</v>
      </c>
      <c r="Q457" s="5" t="s">
        <v>589</v>
      </c>
      <c r="R457" s="5">
        <v>0.04</v>
      </c>
      <c r="S457" s="5">
        <v>7.59</v>
      </c>
      <c r="T457" s="5">
        <v>21</v>
      </c>
      <c r="U457" s="5">
        <v>10</v>
      </c>
      <c r="V457" s="5">
        <v>0.88</v>
      </c>
      <c r="W457" s="5">
        <v>1.6</v>
      </c>
      <c r="X457" s="5">
        <v>0.2</v>
      </c>
      <c r="Y457" s="5">
        <v>0.05</v>
      </c>
      <c r="Z457" s="5">
        <v>5.73</v>
      </c>
      <c r="AA457" s="5">
        <v>0.5</v>
      </c>
      <c r="AB457" s="5">
        <v>5</v>
      </c>
      <c r="AC457" s="5">
        <v>5.74</v>
      </c>
      <c r="AD457" s="5">
        <v>1.8</v>
      </c>
      <c r="AE457" s="5">
        <v>0.81</v>
      </c>
      <c r="AF457" s="5">
        <v>15.05</v>
      </c>
      <c r="AH457" s="5">
        <v>0.8</v>
      </c>
      <c r="AI457" s="5">
        <v>0.02</v>
      </c>
      <c r="AJ457" s="5">
        <v>2.58</v>
      </c>
      <c r="AK457" s="5">
        <v>2.8</v>
      </c>
      <c r="AL457" s="5">
        <v>10.7</v>
      </c>
      <c r="AM457" s="5">
        <v>0.06</v>
      </c>
      <c r="AN457" s="5">
        <v>211</v>
      </c>
      <c r="AO457" s="5">
        <v>0.25</v>
      </c>
      <c r="AP457" s="5">
        <v>3.16</v>
      </c>
      <c r="AQ457" s="5">
        <v>8.5</v>
      </c>
      <c r="AR457" s="5">
        <v>1.2</v>
      </c>
      <c r="AS457" s="5">
        <v>600</v>
      </c>
      <c r="AT457" s="5">
        <v>29.4</v>
      </c>
      <c r="AU457" s="5">
        <v>174.5</v>
      </c>
      <c r="AX457" s="5">
        <v>0.1</v>
      </c>
      <c r="AY457" s="5">
        <v>3.5</v>
      </c>
      <c r="BB457" s="5">
        <v>10.4</v>
      </c>
      <c r="BC457" s="5">
        <v>14</v>
      </c>
      <c r="BD457" s="5">
        <v>1.92</v>
      </c>
      <c r="BF457" s="5">
        <v>1.22</v>
      </c>
      <c r="BG457" s="5">
        <v>1.7999999999999999E-2</v>
      </c>
      <c r="BH457" s="5">
        <v>0.86</v>
      </c>
      <c r="BI457" s="5">
        <v>6.9</v>
      </c>
      <c r="BJ457" s="5">
        <v>1</v>
      </c>
      <c r="BK457" s="5">
        <v>3.4</v>
      </c>
      <c r="BL457" s="5">
        <v>4.4000000000000004</v>
      </c>
      <c r="BM457" s="5">
        <v>19</v>
      </c>
      <c r="BN457" s="5">
        <v>21.1</v>
      </c>
      <c r="CG457" s="17">
        <v>25800</v>
      </c>
      <c r="CH457" s="17">
        <v>4494.7735190000003</v>
      </c>
      <c r="CI457" s="17">
        <v>147.8510029</v>
      </c>
      <c r="CJ457" s="17">
        <v>4.4270833329999997</v>
      </c>
      <c r="CK457" s="17">
        <v>14.341305</v>
      </c>
      <c r="CL457" s="17">
        <v>3.1078679999999999</v>
      </c>
      <c r="CM457" s="17">
        <v>4.2596800000000004</v>
      </c>
      <c r="CN457" s="17">
        <v>0.27998400000000001</v>
      </c>
      <c r="CO457" s="17">
        <v>1.042065</v>
      </c>
      <c r="CP457" s="17">
        <v>9.9491999999999997E-2</v>
      </c>
      <c r="CQ457" s="17">
        <v>2.7221532E-2</v>
      </c>
      <c r="CR457" s="17">
        <v>3.0025799999999998E-2</v>
      </c>
    </row>
    <row r="458" spans="1:96" ht="105.6" x14ac:dyDescent="0.3">
      <c r="A458" s="2" t="s">
        <v>139</v>
      </c>
      <c r="B458" s="10">
        <v>69415</v>
      </c>
      <c r="C458" s="5" t="s">
        <v>140</v>
      </c>
      <c r="D458" s="5" t="s">
        <v>141</v>
      </c>
      <c r="E458" s="5">
        <v>519132</v>
      </c>
      <c r="F458" s="5">
        <v>5952789</v>
      </c>
      <c r="G458" s="5">
        <v>498</v>
      </c>
      <c r="H458" s="5" t="s">
        <v>495</v>
      </c>
      <c r="I458" s="5">
        <v>20</v>
      </c>
      <c r="J458" s="5" t="s">
        <v>143</v>
      </c>
      <c r="K458" s="5" t="s">
        <v>143</v>
      </c>
      <c r="N458" s="13" t="s">
        <v>631</v>
      </c>
      <c r="O458" s="5" t="s">
        <v>497</v>
      </c>
      <c r="Q458" s="5" t="s">
        <v>589</v>
      </c>
      <c r="R458" s="5">
        <v>0.05</v>
      </c>
      <c r="S458" s="5">
        <v>7.71</v>
      </c>
      <c r="T458" s="5">
        <v>22.7</v>
      </c>
      <c r="U458" s="5">
        <v>20</v>
      </c>
      <c r="V458" s="5">
        <v>1.04</v>
      </c>
      <c r="W458" s="5">
        <v>2.74</v>
      </c>
      <c r="X458" s="5">
        <v>0.2</v>
      </c>
      <c r="Y458" s="5">
        <v>0.02</v>
      </c>
      <c r="Z458" s="5">
        <v>4.17</v>
      </c>
      <c r="AA458" s="5">
        <v>0.4</v>
      </c>
      <c r="AB458" s="5">
        <v>5</v>
      </c>
      <c r="AC458" s="5">
        <v>6.55</v>
      </c>
      <c r="AD458" s="5">
        <v>2.1</v>
      </c>
      <c r="AE458" s="5">
        <v>0.69</v>
      </c>
      <c r="AF458" s="5">
        <v>16.75</v>
      </c>
      <c r="AH458" s="5">
        <v>0.7</v>
      </c>
      <c r="AI458" s="5">
        <v>4.1000000000000002E-2</v>
      </c>
      <c r="AJ458" s="5">
        <v>3.05</v>
      </c>
      <c r="AK458" s="5">
        <v>2.1</v>
      </c>
      <c r="AL458" s="5">
        <v>16.5</v>
      </c>
      <c r="AM458" s="5">
        <v>0.06</v>
      </c>
      <c r="AN458" s="5">
        <v>157</v>
      </c>
      <c r="AO458" s="5">
        <v>0.19</v>
      </c>
      <c r="AP458" s="5">
        <v>2.71</v>
      </c>
      <c r="AQ458" s="5">
        <v>17.5</v>
      </c>
      <c r="AR458" s="5">
        <v>1</v>
      </c>
      <c r="AS458" s="5">
        <v>660</v>
      </c>
      <c r="AT458" s="5">
        <v>26.8</v>
      </c>
      <c r="AU458" s="5">
        <v>219</v>
      </c>
      <c r="AX458" s="5">
        <v>0.1</v>
      </c>
      <c r="AY458" s="5">
        <v>4.4000000000000004</v>
      </c>
      <c r="BB458" s="5">
        <v>12.8</v>
      </c>
      <c r="BC458" s="5">
        <v>13.7</v>
      </c>
      <c r="BD458" s="5">
        <v>4.72</v>
      </c>
      <c r="BF458" s="5">
        <v>0.78</v>
      </c>
      <c r="BG458" s="5">
        <v>0.02</v>
      </c>
      <c r="BH458" s="5">
        <v>1.07</v>
      </c>
      <c r="BI458" s="5">
        <v>6.8</v>
      </c>
      <c r="BK458" s="5">
        <v>5.7</v>
      </c>
      <c r="BL458" s="5">
        <v>3.6</v>
      </c>
      <c r="BM458" s="5">
        <v>16</v>
      </c>
      <c r="BN458" s="5">
        <v>15</v>
      </c>
      <c r="CG458" s="17">
        <v>30500</v>
      </c>
      <c r="CH458" s="17">
        <v>4656.48855</v>
      </c>
      <c r="CI458" s="17">
        <v>139.26940640000001</v>
      </c>
      <c r="CJ458" s="17">
        <v>3.7076271190000001</v>
      </c>
      <c r="CK458" s="17">
        <v>14.568045</v>
      </c>
      <c r="CL458" s="17">
        <v>3.6740300000000001</v>
      </c>
      <c r="CM458" s="17">
        <v>3.6530800000000001</v>
      </c>
      <c r="CN458" s="17">
        <v>0.27998400000000001</v>
      </c>
      <c r="CO458" s="17">
        <v>0.88768499999999995</v>
      </c>
      <c r="CP458" s="17">
        <v>9.9491999999999997E-2</v>
      </c>
      <c r="CQ458" s="17">
        <v>2.0254884000000001E-2</v>
      </c>
      <c r="CR458" s="17">
        <v>3.3362000000000003E-2</v>
      </c>
    </row>
    <row r="459" spans="1:96" ht="105.6" x14ac:dyDescent="0.3">
      <c r="A459" s="2" t="s">
        <v>139</v>
      </c>
      <c r="B459" s="10">
        <v>69416</v>
      </c>
      <c r="C459" s="5" t="s">
        <v>140</v>
      </c>
      <c r="D459" s="5" t="s">
        <v>141</v>
      </c>
      <c r="E459" s="5">
        <v>519158</v>
      </c>
      <c r="F459" s="5">
        <v>5952726</v>
      </c>
      <c r="G459" s="5">
        <v>512</v>
      </c>
      <c r="H459" s="5" t="s">
        <v>495</v>
      </c>
      <c r="I459" s="5">
        <v>20</v>
      </c>
      <c r="J459" s="5" t="s">
        <v>143</v>
      </c>
      <c r="K459" s="5" t="s">
        <v>143</v>
      </c>
      <c r="N459" s="13" t="s">
        <v>632</v>
      </c>
      <c r="O459" s="5" t="s">
        <v>497</v>
      </c>
      <c r="Q459" s="5" t="s">
        <v>589</v>
      </c>
      <c r="R459" s="5">
        <v>0.06</v>
      </c>
      <c r="S459" s="5">
        <v>7.41</v>
      </c>
      <c r="T459" s="5">
        <v>73.900000000000006</v>
      </c>
      <c r="U459" s="5">
        <v>20</v>
      </c>
      <c r="V459" s="5">
        <v>0.77</v>
      </c>
      <c r="W459" s="5">
        <v>1.59</v>
      </c>
      <c r="X459" s="5">
        <v>0.22</v>
      </c>
      <c r="Y459" s="5">
        <v>0.04</v>
      </c>
      <c r="Z459" s="5">
        <v>4.2699999999999996</v>
      </c>
      <c r="AA459" s="5">
        <v>0.6</v>
      </c>
      <c r="AB459" s="5">
        <v>6</v>
      </c>
      <c r="AC459" s="5">
        <v>5.26</v>
      </c>
      <c r="AD459" s="5">
        <v>1.9</v>
      </c>
      <c r="AE459" s="5">
        <v>0.8</v>
      </c>
      <c r="AF459" s="5">
        <v>14.6</v>
      </c>
      <c r="AH459" s="5">
        <v>0.5</v>
      </c>
      <c r="AI459" s="5">
        <v>2.7E-2</v>
      </c>
      <c r="AJ459" s="5">
        <v>3.21</v>
      </c>
      <c r="AK459" s="5">
        <v>2.1</v>
      </c>
      <c r="AL459" s="5">
        <v>12.7</v>
      </c>
      <c r="AM459" s="5">
        <v>0.05</v>
      </c>
      <c r="AN459" s="5">
        <v>137</v>
      </c>
      <c r="AO459" s="5">
        <v>0.28999999999999998</v>
      </c>
      <c r="AP459" s="5">
        <v>2.68</v>
      </c>
      <c r="AQ459" s="5">
        <v>9.3000000000000007</v>
      </c>
      <c r="AR459" s="5">
        <v>0.7</v>
      </c>
      <c r="AS459" s="5">
        <v>630</v>
      </c>
      <c r="AT459" s="5">
        <v>39.5</v>
      </c>
      <c r="AU459" s="5">
        <v>199</v>
      </c>
      <c r="AX459" s="5">
        <v>0.17</v>
      </c>
      <c r="AY459" s="5">
        <v>3.9</v>
      </c>
      <c r="BB459" s="5">
        <v>10.4</v>
      </c>
      <c r="BC459" s="5">
        <v>16.100000000000001</v>
      </c>
      <c r="BD459" s="5">
        <v>2.04</v>
      </c>
      <c r="BF459" s="5">
        <v>0.86</v>
      </c>
      <c r="BG459" s="5">
        <v>1.7999999999999999E-2</v>
      </c>
      <c r="BH459" s="5">
        <v>1.03</v>
      </c>
      <c r="BI459" s="5">
        <v>6.5</v>
      </c>
      <c r="BJ459" s="5">
        <v>1</v>
      </c>
      <c r="BK459" s="5">
        <v>4</v>
      </c>
      <c r="BL459" s="5">
        <v>3.4</v>
      </c>
      <c r="BM459" s="5">
        <v>14</v>
      </c>
      <c r="BN459" s="5">
        <v>12.5</v>
      </c>
      <c r="CG459" s="17">
        <v>32100</v>
      </c>
      <c r="CH459" s="17">
        <v>6102.6615970000003</v>
      </c>
      <c r="CI459" s="17">
        <v>161.30653269999999</v>
      </c>
      <c r="CJ459" s="17">
        <v>4.5588235289999997</v>
      </c>
      <c r="CK459" s="17">
        <v>14.001194999999999</v>
      </c>
      <c r="CL459" s="17">
        <v>3.8667660000000001</v>
      </c>
      <c r="CM459" s="17">
        <v>3.6126399999999999</v>
      </c>
      <c r="CN459" s="17">
        <v>0.30798239999999999</v>
      </c>
      <c r="CO459" s="17">
        <v>1.0291999999999999</v>
      </c>
      <c r="CP459" s="17">
        <v>8.2909999999999998E-2</v>
      </c>
      <c r="CQ459" s="17">
        <v>1.7674644E-2</v>
      </c>
      <c r="CR459" s="17">
        <v>3.0025799999999998E-2</v>
      </c>
    </row>
    <row r="460" spans="1:96" ht="79.2" x14ac:dyDescent="0.3">
      <c r="A460" s="2" t="s">
        <v>609</v>
      </c>
      <c r="B460" s="10">
        <v>69417</v>
      </c>
      <c r="C460" s="5" t="s">
        <v>610</v>
      </c>
      <c r="D460" s="5" t="s">
        <v>611</v>
      </c>
      <c r="E460" s="5">
        <v>537833</v>
      </c>
      <c r="F460" s="5">
        <v>5947101</v>
      </c>
      <c r="G460" s="5">
        <v>392</v>
      </c>
      <c r="H460" s="5" t="s">
        <v>495</v>
      </c>
      <c r="I460" s="5">
        <v>30</v>
      </c>
      <c r="J460" s="5" t="s">
        <v>612</v>
      </c>
      <c r="K460" s="5" t="s">
        <v>612</v>
      </c>
      <c r="N460" s="13" t="s">
        <v>633</v>
      </c>
      <c r="O460" s="5" t="s">
        <v>497</v>
      </c>
      <c r="Q460" s="5" t="s">
        <v>589</v>
      </c>
      <c r="R460" s="5">
        <v>0.04</v>
      </c>
      <c r="S460" s="5">
        <v>7.59</v>
      </c>
      <c r="T460" s="5">
        <v>7.6</v>
      </c>
      <c r="U460" s="5">
        <v>730</v>
      </c>
      <c r="V460" s="5">
        <v>1.29</v>
      </c>
      <c r="W460" s="5">
        <v>0.26</v>
      </c>
      <c r="X460" s="5">
        <v>4.68</v>
      </c>
      <c r="Y460" s="5">
        <v>0.09</v>
      </c>
      <c r="Z460" s="5">
        <v>45.6</v>
      </c>
      <c r="AA460" s="5">
        <v>25.3</v>
      </c>
      <c r="AB460" s="5">
        <v>83</v>
      </c>
      <c r="AC460" s="5">
        <v>6.17</v>
      </c>
      <c r="AD460" s="5">
        <v>62</v>
      </c>
      <c r="AE460" s="5">
        <v>5.09</v>
      </c>
      <c r="AF460" s="5">
        <v>16.5</v>
      </c>
      <c r="AG460" s="5">
        <v>0.09</v>
      </c>
      <c r="AH460" s="5">
        <v>1.2</v>
      </c>
      <c r="AI460" s="5">
        <v>4.3999999999999997E-2</v>
      </c>
      <c r="AJ460" s="5">
        <v>1.95</v>
      </c>
      <c r="AK460" s="5">
        <v>24.1</v>
      </c>
      <c r="AL460" s="5">
        <v>29.9</v>
      </c>
      <c r="AM460" s="5">
        <v>2.6</v>
      </c>
      <c r="AN460" s="5">
        <v>884</v>
      </c>
      <c r="AO460" s="5">
        <v>0.8</v>
      </c>
      <c r="AP460" s="5">
        <v>1.97</v>
      </c>
      <c r="AQ460" s="5">
        <v>7.1</v>
      </c>
      <c r="AR460" s="5">
        <v>32.700000000000003</v>
      </c>
      <c r="AS460" s="5">
        <v>570</v>
      </c>
      <c r="AT460" s="5">
        <v>15</v>
      </c>
      <c r="AU460" s="5">
        <v>84.3</v>
      </c>
      <c r="AW460" s="5">
        <v>0.01</v>
      </c>
      <c r="AX460" s="5">
        <v>0.51</v>
      </c>
      <c r="AY460" s="5">
        <v>22.4</v>
      </c>
      <c r="AZ460" s="5">
        <v>1</v>
      </c>
      <c r="BB460" s="5">
        <v>2.4</v>
      </c>
      <c r="BC460" s="5">
        <v>423</v>
      </c>
      <c r="BD460" s="5">
        <v>0.71</v>
      </c>
      <c r="BF460" s="5">
        <v>11.15</v>
      </c>
      <c r="BG460" s="5">
        <v>0.372</v>
      </c>
      <c r="BH460" s="5">
        <v>0.53</v>
      </c>
      <c r="BI460" s="5">
        <v>2.6</v>
      </c>
      <c r="BJ460" s="5">
        <v>168</v>
      </c>
      <c r="BK460" s="5">
        <v>1.5</v>
      </c>
      <c r="BL460" s="5">
        <v>19.7</v>
      </c>
      <c r="BM460" s="5">
        <v>71</v>
      </c>
      <c r="BN460" s="5">
        <v>30.1</v>
      </c>
      <c r="CG460" s="17">
        <v>19500</v>
      </c>
      <c r="CH460" s="17">
        <v>3160.4538090000001</v>
      </c>
      <c r="CI460" s="17">
        <v>231.31672599999999</v>
      </c>
      <c r="CJ460" s="17">
        <v>10</v>
      </c>
      <c r="CK460" s="17">
        <v>14.341305</v>
      </c>
      <c r="CL460" s="17">
        <v>2.34897</v>
      </c>
      <c r="CM460" s="17">
        <v>2.6555599999999999</v>
      </c>
      <c r="CN460" s="17">
        <v>6.5516256000000004</v>
      </c>
      <c r="CO460" s="17">
        <v>6.5482849999999999</v>
      </c>
      <c r="CP460" s="17">
        <v>4.3113200000000003</v>
      </c>
      <c r="CQ460" s="17">
        <v>0.11404660799999999</v>
      </c>
      <c r="CR460" s="17">
        <v>0.62053320000000001</v>
      </c>
    </row>
    <row r="461" spans="1:96" ht="92.4" x14ac:dyDescent="0.3">
      <c r="A461" s="2" t="s">
        <v>247</v>
      </c>
      <c r="B461" s="10">
        <v>69418</v>
      </c>
      <c r="C461" s="5" t="s">
        <v>140</v>
      </c>
      <c r="D461" s="5" t="s">
        <v>248</v>
      </c>
      <c r="E461" s="5">
        <v>520451</v>
      </c>
      <c r="F461" s="5">
        <v>5956637</v>
      </c>
      <c r="G461" s="5">
        <v>434</v>
      </c>
      <c r="H461" s="5" t="s">
        <v>495</v>
      </c>
      <c r="I461" s="5">
        <v>20</v>
      </c>
      <c r="J461" s="5" t="s">
        <v>143</v>
      </c>
      <c r="K461" s="5" t="s">
        <v>143</v>
      </c>
      <c r="N461" s="13" t="s">
        <v>634</v>
      </c>
      <c r="O461" s="5" t="s">
        <v>497</v>
      </c>
      <c r="Q461" s="5" t="s">
        <v>589</v>
      </c>
      <c r="R461" s="5">
        <v>0.05</v>
      </c>
      <c r="S461" s="5">
        <v>7.21</v>
      </c>
      <c r="T461" s="5">
        <v>28.6</v>
      </c>
      <c r="U461" s="5">
        <v>10</v>
      </c>
      <c r="V461" s="5">
        <v>2.68</v>
      </c>
      <c r="W461" s="5">
        <v>0.86</v>
      </c>
      <c r="X461" s="5">
        <v>0.13</v>
      </c>
      <c r="Y461" s="5">
        <v>0.03</v>
      </c>
      <c r="Z461" s="5">
        <v>2.29</v>
      </c>
      <c r="AA461" s="5">
        <v>0.4</v>
      </c>
      <c r="AB461" s="5">
        <v>6</v>
      </c>
      <c r="AC461" s="5">
        <v>15.6</v>
      </c>
      <c r="AD461" s="5">
        <v>2.6</v>
      </c>
      <c r="AE461" s="5">
        <v>0.92</v>
      </c>
      <c r="AF461" s="5">
        <v>16.149999999999999</v>
      </c>
      <c r="AH461" s="5">
        <v>1</v>
      </c>
      <c r="AI461" s="5">
        <v>1.6E-2</v>
      </c>
      <c r="AJ461" s="5">
        <v>2.54</v>
      </c>
      <c r="AK461" s="5">
        <v>1</v>
      </c>
      <c r="AL461" s="5">
        <v>21.2</v>
      </c>
      <c r="AM461" s="5">
        <v>0.04</v>
      </c>
      <c r="AN461" s="5">
        <v>726</v>
      </c>
      <c r="AO461" s="5">
        <v>0.3</v>
      </c>
      <c r="AP461" s="5">
        <v>3</v>
      </c>
      <c r="AQ461" s="5">
        <v>14.9</v>
      </c>
      <c r="AR461" s="5">
        <v>1.4</v>
      </c>
      <c r="AS461" s="5">
        <v>1030</v>
      </c>
      <c r="AT461" s="5">
        <v>16.2</v>
      </c>
      <c r="AU461" s="5">
        <v>308</v>
      </c>
      <c r="AX461" s="5">
        <v>0.13</v>
      </c>
      <c r="AY461" s="5">
        <v>1.5</v>
      </c>
      <c r="BB461" s="5">
        <v>27.6</v>
      </c>
      <c r="BC461" s="5">
        <v>7.2</v>
      </c>
      <c r="BD461" s="5">
        <v>4.0999999999999996</v>
      </c>
      <c r="BF461" s="5">
        <v>0.65</v>
      </c>
      <c r="BG461" s="5">
        <v>0.01</v>
      </c>
      <c r="BH461" s="5">
        <v>1.56</v>
      </c>
      <c r="BI461" s="5">
        <v>9</v>
      </c>
      <c r="BJ461" s="5">
        <v>2</v>
      </c>
      <c r="BK461" s="5">
        <v>3.2</v>
      </c>
      <c r="BL461" s="5">
        <v>2</v>
      </c>
      <c r="BM461" s="5">
        <v>20</v>
      </c>
      <c r="BN461" s="5">
        <v>19.100000000000001</v>
      </c>
      <c r="CG461" s="17">
        <v>25400</v>
      </c>
      <c r="CH461" s="17">
        <v>1628.2051280000001</v>
      </c>
      <c r="CI461" s="17">
        <v>82.467532469999995</v>
      </c>
      <c r="CJ461" s="17">
        <v>3.6341463410000001</v>
      </c>
      <c r="CK461" s="17">
        <v>13.623295000000001</v>
      </c>
      <c r="CL461" s="17">
        <v>3.0596839999999998</v>
      </c>
      <c r="CM461" s="17">
        <v>4.0439999999999996</v>
      </c>
      <c r="CN461" s="17">
        <v>0.1819896</v>
      </c>
      <c r="CO461" s="17">
        <v>1.1835800000000001</v>
      </c>
      <c r="CP461" s="17">
        <v>6.6327999999999998E-2</v>
      </c>
      <c r="CQ461" s="17">
        <v>9.3662711999999995E-2</v>
      </c>
      <c r="CR461" s="17">
        <v>1.6681000000000001E-2</v>
      </c>
    </row>
    <row r="462" spans="1:96" ht="105.6" x14ac:dyDescent="0.3">
      <c r="A462" s="2" t="s">
        <v>247</v>
      </c>
      <c r="B462" s="10">
        <v>69419</v>
      </c>
      <c r="C462" s="5" t="s">
        <v>140</v>
      </c>
      <c r="D462" s="5" t="s">
        <v>248</v>
      </c>
      <c r="E462" s="5">
        <v>520442</v>
      </c>
      <c r="F462" s="5">
        <v>5956676</v>
      </c>
      <c r="G462" s="5">
        <v>453</v>
      </c>
      <c r="H462" s="5" t="s">
        <v>495</v>
      </c>
      <c r="I462" s="5">
        <v>20</v>
      </c>
      <c r="J462" s="5" t="s">
        <v>143</v>
      </c>
      <c r="K462" s="5" t="s">
        <v>143</v>
      </c>
      <c r="N462" s="13" t="s">
        <v>635</v>
      </c>
      <c r="O462" s="5" t="s">
        <v>497</v>
      </c>
      <c r="Q462" s="5" t="s">
        <v>589</v>
      </c>
      <c r="R462" s="5">
        <v>0.05</v>
      </c>
      <c r="S462" s="5">
        <v>7.12</v>
      </c>
      <c r="T462" s="5">
        <v>35.299999999999997</v>
      </c>
      <c r="U462" s="5">
        <v>10</v>
      </c>
      <c r="V462" s="5">
        <v>1.82</v>
      </c>
      <c r="W462" s="5">
        <v>0.48</v>
      </c>
      <c r="X462" s="5">
        <v>0.12</v>
      </c>
      <c r="Y462" s="5">
        <v>0.08</v>
      </c>
      <c r="Z462" s="5">
        <v>2.04</v>
      </c>
      <c r="AA462" s="5">
        <v>0.3</v>
      </c>
      <c r="AB462" s="5">
        <v>5</v>
      </c>
      <c r="AC462" s="5">
        <v>18.75</v>
      </c>
      <c r="AD462" s="5">
        <v>1.6</v>
      </c>
      <c r="AE462" s="5">
        <v>0.72</v>
      </c>
      <c r="AF462" s="5">
        <v>13.95</v>
      </c>
      <c r="AH462" s="5">
        <v>0.9</v>
      </c>
      <c r="AI462" s="5">
        <v>1.4E-2</v>
      </c>
      <c r="AJ462" s="5">
        <v>3.39</v>
      </c>
      <c r="AK462" s="5">
        <v>1</v>
      </c>
      <c r="AL462" s="5">
        <v>20.6</v>
      </c>
      <c r="AM462" s="5">
        <v>0.03</v>
      </c>
      <c r="AN462" s="5">
        <v>515</v>
      </c>
      <c r="AO462" s="5">
        <v>0.22</v>
      </c>
      <c r="AP462" s="5">
        <v>2.89</v>
      </c>
      <c r="AQ462" s="5">
        <v>10.3</v>
      </c>
      <c r="AR462" s="5">
        <v>1.1000000000000001</v>
      </c>
      <c r="AS462" s="5">
        <v>1230</v>
      </c>
      <c r="AT462" s="5">
        <v>18.899999999999999</v>
      </c>
      <c r="AU462" s="5">
        <v>330</v>
      </c>
      <c r="AX462" s="5">
        <v>7.0000000000000007E-2</v>
      </c>
      <c r="AY462" s="5">
        <v>1.3</v>
      </c>
      <c r="BB462" s="5">
        <v>16.8</v>
      </c>
      <c r="BC462" s="5">
        <v>6.3</v>
      </c>
      <c r="BD462" s="5">
        <v>3.17</v>
      </c>
      <c r="BF462" s="5">
        <v>0.66</v>
      </c>
      <c r="BG462" s="5">
        <v>7.0000000000000001E-3</v>
      </c>
      <c r="BH462" s="5">
        <v>1.81</v>
      </c>
      <c r="BI462" s="5">
        <v>5.8</v>
      </c>
      <c r="BK462" s="5">
        <v>2.2000000000000002</v>
      </c>
      <c r="BL462" s="5">
        <v>2.2999999999999998</v>
      </c>
      <c r="BM462" s="5">
        <v>16</v>
      </c>
      <c r="BN462" s="5">
        <v>18.399999999999999</v>
      </c>
      <c r="CG462" s="17">
        <v>33900</v>
      </c>
      <c r="CH462" s="17">
        <v>1808</v>
      </c>
      <c r="CI462" s="17">
        <v>102.7272727</v>
      </c>
      <c r="CJ462" s="17">
        <v>3.249211356</v>
      </c>
      <c r="CK462" s="17">
        <v>13.453239999999999</v>
      </c>
      <c r="CL462" s="17">
        <v>4.0835939999999997</v>
      </c>
      <c r="CM462" s="17">
        <v>3.8957199999999998</v>
      </c>
      <c r="CN462" s="17">
        <v>0.16799040000000001</v>
      </c>
      <c r="CO462" s="17">
        <v>0.92627999999999999</v>
      </c>
      <c r="CP462" s="17">
        <v>4.9745999999999999E-2</v>
      </c>
      <c r="CQ462" s="17">
        <v>6.6441180000000002E-2</v>
      </c>
      <c r="CR462" s="17">
        <v>1.16767E-2</v>
      </c>
    </row>
    <row r="463" spans="1:96" ht="92.4" x14ac:dyDescent="0.3">
      <c r="A463" s="2" t="s">
        <v>247</v>
      </c>
      <c r="B463" s="10">
        <v>69420</v>
      </c>
      <c r="C463" s="5" t="s">
        <v>140</v>
      </c>
      <c r="D463" s="5" t="s">
        <v>248</v>
      </c>
      <c r="E463" s="5">
        <v>520467</v>
      </c>
      <c r="F463" s="5">
        <v>5956631</v>
      </c>
      <c r="G463" s="5">
        <v>438</v>
      </c>
      <c r="H463" s="5" t="s">
        <v>495</v>
      </c>
      <c r="I463" s="5">
        <v>20</v>
      </c>
      <c r="J463" s="5" t="s">
        <v>143</v>
      </c>
      <c r="K463" s="5" t="s">
        <v>143</v>
      </c>
      <c r="N463" s="13" t="s">
        <v>634</v>
      </c>
      <c r="O463" s="5" t="s">
        <v>497</v>
      </c>
      <c r="Q463" s="5" t="s">
        <v>589</v>
      </c>
      <c r="R463" s="5">
        <v>0.03</v>
      </c>
      <c r="S463" s="5">
        <v>7.39</v>
      </c>
      <c r="T463" s="5">
        <v>19.600000000000001</v>
      </c>
      <c r="U463" s="5">
        <v>10</v>
      </c>
      <c r="V463" s="5">
        <v>2.4</v>
      </c>
      <c r="W463" s="5">
        <v>0.96</v>
      </c>
      <c r="X463" s="5">
        <v>0.15</v>
      </c>
      <c r="Y463" s="5">
        <v>0.02</v>
      </c>
      <c r="Z463" s="5">
        <v>2.04</v>
      </c>
      <c r="AA463" s="5">
        <v>0.3</v>
      </c>
      <c r="AB463" s="5">
        <v>7</v>
      </c>
      <c r="AC463" s="5">
        <v>14.15</v>
      </c>
      <c r="AD463" s="5">
        <v>2.2999999999999998</v>
      </c>
      <c r="AE463" s="5">
        <v>0.93</v>
      </c>
      <c r="AF463" s="5">
        <v>14.6</v>
      </c>
      <c r="AH463" s="5">
        <v>0.8</v>
      </c>
      <c r="AI463" s="5">
        <v>1.2999999999999999E-2</v>
      </c>
      <c r="AJ463" s="5">
        <v>3.17</v>
      </c>
      <c r="AK463" s="5">
        <v>0.9</v>
      </c>
      <c r="AL463" s="5">
        <v>15.5</v>
      </c>
      <c r="AM463" s="5">
        <v>0.03</v>
      </c>
      <c r="AN463" s="5">
        <v>451</v>
      </c>
      <c r="AO463" s="5">
        <v>0.34</v>
      </c>
      <c r="AP463" s="5">
        <v>3.14</v>
      </c>
      <c r="AQ463" s="5">
        <v>8</v>
      </c>
      <c r="AR463" s="5">
        <v>0.9</v>
      </c>
      <c r="AS463" s="5">
        <v>1230</v>
      </c>
      <c r="AT463" s="5">
        <v>20.399999999999999</v>
      </c>
      <c r="AU463" s="5">
        <v>299</v>
      </c>
      <c r="AX463" s="5">
        <v>0.06</v>
      </c>
      <c r="AY463" s="5">
        <v>1.4</v>
      </c>
      <c r="AZ463" s="5">
        <v>1</v>
      </c>
      <c r="BB463" s="5">
        <v>19.399999999999999</v>
      </c>
      <c r="BC463" s="5">
        <v>10.3</v>
      </c>
      <c r="BD463" s="5">
        <v>1.69</v>
      </c>
      <c r="BF463" s="5">
        <v>0.57999999999999996</v>
      </c>
      <c r="BG463" s="5">
        <v>8.0000000000000002E-3</v>
      </c>
      <c r="BH463" s="5">
        <v>1.51</v>
      </c>
      <c r="BI463" s="5">
        <v>7.4</v>
      </c>
      <c r="BK463" s="5">
        <v>2.8</v>
      </c>
      <c r="BL463" s="5">
        <v>2.5</v>
      </c>
      <c r="BM463" s="5">
        <v>18</v>
      </c>
      <c r="BN463" s="5">
        <v>18.2</v>
      </c>
      <c r="CG463" s="17">
        <v>31700</v>
      </c>
      <c r="CH463" s="17">
        <v>2240.282686</v>
      </c>
      <c r="CI463" s="17">
        <v>106.0200669</v>
      </c>
      <c r="CJ463" s="17">
        <v>4.7337278109999996</v>
      </c>
      <c r="CK463" s="17">
        <v>13.963405</v>
      </c>
      <c r="CL463" s="17">
        <v>3.8185820000000001</v>
      </c>
      <c r="CM463" s="17">
        <v>4.2327199999999996</v>
      </c>
      <c r="CN463" s="17">
        <v>0.20998800000000001</v>
      </c>
      <c r="CO463" s="17">
        <v>1.196445</v>
      </c>
      <c r="CP463" s="17">
        <v>4.9745999999999999E-2</v>
      </c>
      <c r="CQ463" s="17">
        <v>5.8184411999999998E-2</v>
      </c>
      <c r="CR463" s="17">
        <v>1.33448E-2</v>
      </c>
    </row>
    <row r="464" spans="1:96" ht="79.2" x14ac:dyDescent="0.3">
      <c r="A464" s="2" t="s">
        <v>139</v>
      </c>
      <c r="B464" s="10">
        <v>69421</v>
      </c>
      <c r="C464" s="5" t="s">
        <v>140</v>
      </c>
      <c r="D464" s="5" t="s">
        <v>141</v>
      </c>
      <c r="E464" s="5">
        <v>521705</v>
      </c>
      <c r="F464" s="5">
        <v>5948821</v>
      </c>
      <c r="G464" s="5">
        <v>967</v>
      </c>
      <c r="H464" s="5" t="s">
        <v>495</v>
      </c>
      <c r="I464" s="5">
        <v>8</v>
      </c>
      <c r="J464" s="5" t="s">
        <v>143</v>
      </c>
      <c r="K464" s="5" t="s">
        <v>143</v>
      </c>
      <c r="N464" s="13" t="s">
        <v>636</v>
      </c>
      <c r="O464" s="5" t="s">
        <v>497</v>
      </c>
      <c r="Q464" s="5" t="s">
        <v>589</v>
      </c>
      <c r="R464" s="5">
        <v>0.03</v>
      </c>
      <c r="S464" s="5">
        <v>7.71</v>
      </c>
      <c r="T464" s="5">
        <v>103</v>
      </c>
      <c r="U464" s="5">
        <v>20</v>
      </c>
      <c r="V464" s="5">
        <v>6.97</v>
      </c>
      <c r="W464" s="5">
        <v>0.86</v>
      </c>
      <c r="X464" s="5">
        <v>0.09</v>
      </c>
      <c r="Y464" s="5">
        <v>0.1</v>
      </c>
      <c r="Z464" s="5">
        <v>1.79</v>
      </c>
      <c r="AA464" s="5">
        <v>0.3</v>
      </c>
      <c r="AB464" s="5">
        <v>4</v>
      </c>
      <c r="AC464" s="5">
        <v>22.7</v>
      </c>
      <c r="AD464" s="5">
        <v>3.6</v>
      </c>
      <c r="AE464" s="5">
        <v>0.68</v>
      </c>
      <c r="AF464" s="5">
        <v>18.350000000000001</v>
      </c>
      <c r="AH464" s="5">
        <v>1.1000000000000001</v>
      </c>
      <c r="AI464" s="5">
        <v>2.5999999999999999E-2</v>
      </c>
      <c r="AJ464" s="5">
        <v>2.85</v>
      </c>
      <c r="AK464" s="5">
        <v>1.1000000000000001</v>
      </c>
      <c r="AL464" s="5">
        <v>18</v>
      </c>
      <c r="AM464" s="5">
        <v>0.03</v>
      </c>
      <c r="AN464" s="5">
        <v>908</v>
      </c>
      <c r="AO464" s="5">
        <v>0.18</v>
      </c>
      <c r="AP464" s="5">
        <v>3.31</v>
      </c>
      <c r="AQ464" s="5">
        <v>26.5</v>
      </c>
      <c r="AR464" s="5">
        <v>1</v>
      </c>
      <c r="AS464" s="5">
        <v>1330</v>
      </c>
      <c r="AT464" s="5">
        <v>11.7</v>
      </c>
      <c r="AU464" s="5">
        <v>490</v>
      </c>
      <c r="AX464" s="5">
        <v>0.12</v>
      </c>
      <c r="AY464" s="5">
        <v>1.4</v>
      </c>
      <c r="BB464" s="5">
        <v>48.7</v>
      </c>
      <c r="BC464" s="5">
        <v>57</v>
      </c>
      <c r="BD464" s="5">
        <v>14.55</v>
      </c>
      <c r="BF464" s="5">
        <v>0.57999999999999996</v>
      </c>
      <c r="BG464" s="5">
        <v>8.9999999999999993E-3</v>
      </c>
      <c r="BH464" s="5">
        <v>2.79</v>
      </c>
      <c r="BI464" s="5">
        <v>13.7</v>
      </c>
      <c r="BJ464" s="5">
        <v>1</v>
      </c>
      <c r="BK464" s="5">
        <v>4.0999999999999996</v>
      </c>
      <c r="BL464" s="5">
        <v>1.6</v>
      </c>
      <c r="BM464" s="5">
        <v>16</v>
      </c>
      <c r="BN464" s="5">
        <v>19</v>
      </c>
      <c r="CG464" s="17">
        <v>28500</v>
      </c>
      <c r="CH464" s="17">
        <v>1255.5066079999999</v>
      </c>
      <c r="CI464" s="17">
        <v>58.16326531</v>
      </c>
      <c r="CJ464" s="17">
        <v>1.8213058419999999</v>
      </c>
      <c r="CK464" s="17">
        <v>14.568045</v>
      </c>
      <c r="CL464" s="17">
        <v>3.4331100000000001</v>
      </c>
      <c r="CM464" s="17">
        <v>4.4618799999999998</v>
      </c>
      <c r="CN464" s="17">
        <v>0.12599279999999999</v>
      </c>
      <c r="CO464" s="17">
        <v>0.87482000000000004</v>
      </c>
      <c r="CP464" s="17">
        <v>4.9745999999999999E-2</v>
      </c>
      <c r="CQ464" s="17">
        <v>0.117142896</v>
      </c>
      <c r="CR464" s="17">
        <v>1.5012899999999999E-2</v>
      </c>
    </row>
    <row r="465" spans="1:97" ht="92.4" x14ac:dyDescent="0.3">
      <c r="A465" s="2" t="s">
        <v>139</v>
      </c>
      <c r="B465" s="10">
        <v>69422</v>
      </c>
      <c r="C465" s="5" t="s">
        <v>140</v>
      </c>
      <c r="D465" s="5" t="s">
        <v>141</v>
      </c>
      <c r="E465" s="5">
        <v>521674</v>
      </c>
      <c r="F465" s="5">
        <v>5948747</v>
      </c>
      <c r="G465" s="5">
        <v>1006</v>
      </c>
      <c r="H465" s="5" t="s">
        <v>495</v>
      </c>
      <c r="I465" s="5">
        <v>12</v>
      </c>
      <c r="J465" s="5" t="s">
        <v>143</v>
      </c>
      <c r="K465" s="5" t="s">
        <v>143</v>
      </c>
      <c r="N465" s="13" t="s">
        <v>637</v>
      </c>
      <c r="O465" s="5" t="s">
        <v>497</v>
      </c>
      <c r="Q465" s="5" t="s">
        <v>589</v>
      </c>
      <c r="R465" s="5">
        <v>0.02</v>
      </c>
      <c r="S465" s="5">
        <v>8.06</v>
      </c>
      <c r="T465" s="5">
        <v>23</v>
      </c>
      <c r="U465" s="5">
        <v>30</v>
      </c>
      <c r="V465" s="5">
        <v>4.32</v>
      </c>
      <c r="W465" s="5">
        <v>1.49</v>
      </c>
      <c r="X465" s="5">
        <v>0.04</v>
      </c>
      <c r="Y465" s="5">
        <v>0.12</v>
      </c>
      <c r="Z465" s="5">
        <v>4.04</v>
      </c>
      <c r="AA465" s="5">
        <v>0.7</v>
      </c>
      <c r="AB465" s="5">
        <v>8</v>
      </c>
      <c r="AC465" s="5">
        <v>25.7</v>
      </c>
      <c r="AD465" s="5">
        <v>5.3</v>
      </c>
      <c r="AE465" s="5">
        <v>1.1200000000000001</v>
      </c>
      <c r="AF465" s="5">
        <v>22.6</v>
      </c>
      <c r="AH465" s="5">
        <v>2.6</v>
      </c>
      <c r="AI465" s="5">
        <v>2.8000000000000001E-2</v>
      </c>
      <c r="AJ465" s="5">
        <v>2.2999999999999998</v>
      </c>
      <c r="AK465" s="5">
        <v>1.9</v>
      </c>
      <c r="AL465" s="5">
        <v>23.9</v>
      </c>
      <c r="AM465" s="5">
        <v>0.03</v>
      </c>
      <c r="AN465" s="5">
        <v>2770</v>
      </c>
      <c r="AO465" s="5">
        <v>0.34</v>
      </c>
      <c r="AP465" s="5">
        <v>3.47</v>
      </c>
      <c r="AQ465" s="5">
        <v>43.2</v>
      </c>
      <c r="AR465" s="5">
        <v>3.5</v>
      </c>
      <c r="AS465" s="5">
        <v>1240</v>
      </c>
      <c r="AT465" s="5">
        <v>11.9</v>
      </c>
      <c r="AU465" s="5">
        <v>450</v>
      </c>
      <c r="AX465" s="5">
        <v>0.08</v>
      </c>
      <c r="AY465" s="5">
        <v>1.2</v>
      </c>
      <c r="BB465" s="5">
        <v>64.3</v>
      </c>
      <c r="BC465" s="5">
        <v>77.099999999999994</v>
      </c>
      <c r="BD465" s="5">
        <v>20.8</v>
      </c>
      <c r="BF465" s="5">
        <v>1.34</v>
      </c>
      <c r="BG465" s="5">
        <v>1.2999999999999999E-2</v>
      </c>
      <c r="BH465" s="5">
        <v>2.29</v>
      </c>
      <c r="BI465" s="5">
        <v>11.9</v>
      </c>
      <c r="BJ465" s="5">
        <v>2</v>
      </c>
      <c r="BK465" s="5">
        <v>4.5</v>
      </c>
      <c r="BL465" s="5">
        <v>2.2999999999999998</v>
      </c>
      <c r="BM465" s="5">
        <v>22</v>
      </c>
      <c r="BN465" s="5">
        <v>38</v>
      </c>
      <c r="CG465" s="17">
        <v>23000</v>
      </c>
      <c r="CH465" s="17">
        <v>894.94163419999995</v>
      </c>
      <c r="CI465" s="17">
        <v>51.111111110000003</v>
      </c>
      <c r="CJ465" s="17">
        <v>2.076923077</v>
      </c>
      <c r="CK465" s="17">
        <v>15.229369999999999</v>
      </c>
      <c r="CL465" s="17">
        <v>2.7705799999999998</v>
      </c>
      <c r="CM465" s="17">
        <v>4.6775599999999997</v>
      </c>
      <c r="CN465" s="17">
        <v>5.5996799999999999E-2</v>
      </c>
      <c r="CO465" s="17">
        <v>1.4408799999999999</v>
      </c>
      <c r="CP465" s="17">
        <v>4.9745999999999999E-2</v>
      </c>
      <c r="CQ465" s="17">
        <v>0.35736324000000003</v>
      </c>
      <c r="CR465" s="17">
        <v>2.1685300000000001E-2</v>
      </c>
    </row>
    <row r="466" spans="1:97" ht="92.4" x14ac:dyDescent="0.3">
      <c r="A466" s="2" t="s">
        <v>139</v>
      </c>
      <c r="B466" s="10">
        <v>69423</v>
      </c>
      <c r="C466" s="5" t="s">
        <v>140</v>
      </c>
      <c r="D466" s="5" t="s">
        <v>141</v>
      </c>
      <c r="E466" s="5">
        <v>521637</v>
      </c>
      <c r="F466" s="5">
        <v>5948660</v>
      </c>
      <c r="G466" s="5">
        <v>1031</v>
      </c>
      <c r="H466" s="5" t="s">
        <v>495</v>
      </c>
      <c r="I466" s="5">
        <v>5</v>
      </c>
      <c r="J466" s="5" t="s">
        <v>143</v>
      </c>
      <c r="K466" s="5" t="s">
        <v>143</v>
      </c>
      <c r="N466" s="13" t="s">
        <v>638</v>
      </c>
      <c r="O466" s="5" t="s">
        <v>497</v>
      </c>
      <c r="Q466" s="5" t="s">
        <v>589</v>
      </c>
      <c r="R466" s="5">
        <v>7.0000000000000007E-2</v>
      </c>
      <c r="S466" s="5">
        <v>7.83</v>
      </c>
      <c r="T466" s="5">
        <v>13.2</v>
      </c>
      <c r="U466" s="5">
        <v>10</v>
      </c>
      <c r="V466" s="5">
        <v>3.22</v>
      </c>
      <c r="W466" s="5">
        <v>0.57999999999999996</v>
      </c>
      <c r="X466" s="5">
        <v>0.04</v>
      </c>
      <c r="Y466" s="5">
        <v>0.28000000000000003</v>
      </c>
      <c r="Z466" s="5">
        <v>1.59</v>
      </c>
      <c r="AA466" s="5">
        <v>0.2</v>
      </c>
      <c r="AB466" s="5">
        <v>4</v>
      </c>
      <c r="AC466" s="5">
        <v>21.2</v>
      </c>
      <c r="AD466" s="5">
        <v>5.0999999999999996</v>
      </c>
      <c r="AE466" s="5">
        <v>0.97</v>
      </c>
      <c r="AF466" s="5">
        <v>21.9</v>
      </c>
      <c r="AH466" s="5">
        <v>1.9</v>
      </c>
      <c r="AI466" s="5">
        <v>2.5999999999999999E-2</v>
      </c>
      <c r="AJ466" s="5">
        <v>2.78</v>
      </c>
      <c r="AK466" s="5">
        <v>0.6</v>
      </c>
      <c r="AL466" s="5">
        <v>29.1</v>
      </c>
      <c r="AM466" s="5">
        <v>0.01</v>
      </c>
      <c r="AN466" s="5">
        <v>2240</v>
      </c>
      <c r="AO466" s="5">
        <v>0.24</v>
      </c>
      <c r="AP466" s="5">
        <v>3.27</v>
      </c>
      <c r="AQ466" s="5">
        <v>33.299999999999997</v>
      </c>
      <c r="AR466" s="5">
        <v>1.1000000000000001</v>
      </c>
      <c r="AS466" s="5">
        <v>1150</v>
      </c>
      <c r="AT466" s="5">
        <v>8.9</v>
      </c>
      <c r="AU466" s="5">
        <v>520</v>
      </c>
      <c r="AX466" s="5">
        <v>0.11</v>
      </c>
      <c r="AY466" s="5">
        <v>1</v>
      </c>
      <c r="BB466" s="5">
        <v>41.9</v>
      </c>
      <c r="BC466" s="5">
        <v>22.7</v>
      </c>
      <c r="BD466" s="5">
        <v>10.55</v>
      </c>
      <c r="BF466" s="5">
        <v>0.89</v>
      </c>
      <c r="BG466" s="5">
        <v>8.9999999999999993E-3</v>
      </c>
      <c r="BH466" s="5">
        <v>2.85</v>
      </c>
      <c r="BI466" s="5">
        <v>12.8</v>
      </c>
      <c r="BK466" s="5">
        <v>4.0999999999999996</v>
      </c>
      <c r="BL466" s="5">
        <v>1.9</v>
      </c>
      <c r="BM466" s="5">
        <v>17</v>
      </c>
      <c r="BN466" s="5">
        <v>31.7</v>
      </c>
      <c r="CG466" s="17">
        <v>27800</v>
      </c>
      <c r="CH466" s="17">
        <v>1311.320755</v>
      </c>
      <c r="CI466" s="17">
        <v>53.46153846</v>
      </c>
      <c r="CJ466" s="17">
        <v>3.156398104</v>
      </c>
      <c r="CK466" s="17">
        <v>14.794784999999999</v>
      </c>
      <c r="CL466" s="17">
        <v>3.3487879999999999</v>
      </c>
      <c r="CM466" s="17">
        <v>4.4079600000000001</v>
      </c>
      <c r="CN466" s="17">
        <v>5.5996799999999999E-2</v>
      </c>
      <c r="CO466" s="17">
        <v>1.247905</v>
      </c>
      <c r="CP466" s="17">
        <v>1.6582E-2</v>
      </c>
      <c r="CQ466" s="17">
        <v>0.28898688</v>
      </c>
      <c r="CR466" s="17">
        <v>1.5012899999999999E-2</v>
      </c>
    </row>
    <row r="467" spans="1:97" ht="79.2" x14ac:dyDescent="0.3">
      <c r="A467" s="2" t="s">
        <v>139</v>
      </c>
      <c r="B467" s="10">
        <v>69424</v>
      </c>
      <c r="C467" s="5" t="s">
        <v>140</v>
      </c>
      <c r="D467" s="5" t="s">
        <v>141</v>
      </c>
      <c r="E467" s="5">
        <v>521345</v>
      </c>
      <c r="F467" s="5">
        <v>5948275</v>
      </c>
      <c r="G467" s="5">
        <v>875</v>
      </c>
      <c r="H467" s="5" t="s">
        <v>495</v>
      </c>
      <c r="I467" s="5">
        <v>10</v>
      </c>
      <c r="J467" s="5" t="s">
        <v>143</v>
      </c>
      <c r="K467" s="5" t="s">
        <v>143</v>
      </c>
      <c r="N467" s="13" t="s">
        <v>639</v>
      </c>
      <c r="O467" s="5" t="s">
        <v>497</v>
      </c>
      <c r="Q467" s="5" t="s">
        <v>589</v>
      </c>
      <c r="R467" s="5">
        <v>0.02</v>
      </c>
      <c r="S467" s="5">
        <v>7.77</v>
      </c>
      <c r="T467" s="5">
        <v>3.4</v>
      </c>
      <c r="U467" s="5">
        <v>40</v>
      </c>
      <c r="V467" s="5">
        <v>2.99</v>
      </c>
      <c r="W467" s="5">
        <v>0.34</v>
      </c>
      <c r="X467" s="5">
        <v>0.09</v>
      </c>
      <c r="Y467" s="5">
        <v>7.0000000000000007E-2</v>
      </c>
      <c r="Z467" s="5">
        <v>4.1500000000000004</v>
      </c>
      <c r="AA467" s="5">
        <v>0.8</v>
      </c>
      <c r="AB467" s="5">
        <v>6</v>
      </c>
      <c r="AC467" s="5">
        <v>12.8</v>
      </c>
      <c r="AD467" s="5">
        <v>1.9</v>
      </c>
      <c r="AE467" s="5">
        <v>0.68</v>
      </c>
      <c r="AF467" s="5">
        <v>18.45</v>
      </c>
      <c r="AH467" s="5">
        <v>0.7</v>
      </c>
      <c r="AI467" s="5">
        <v>2.3E-2</v>
      </c>
      <c r="AJ467" s="5">
        <v>2.21</v>
      </c>
      <c r="AK467" s="5">
        <v>2.1</v>
      </c>
      <c r="AL467" s="5">
        <v>21.7</v>
      </c>
      <c r="AM467" s="5">
        <v>0.05</v>
      </c>
      <c r="AN467" s="5">
        <v>587</v>
      </c>
      <c r="AO467" s="5">
        <v>0.35</v>
      </c>
      <c r="AP467" s="5">
        <v>3.8</v>
      </c>
      <c r="AQ467" s="5">
        <v>37.4</v>
      </c>
      <c r="AR467" s="5">
        <v>2.1</v>
      </c>
      <c r="AS467" s="5">
        <v>1100</v>
      </c>
      <c r="AT467" s="5">
        <v>13.9</v>
      </c>
      <c r="AU467" s="5">
        <v>326</v>
      </c>
      <c r="AX467" s="5">
        <v>7.0000000000000007E-2</v>
      </c>
      <c r="AY467" s="5">
        <v>1.1000000000000001</v>
      </c>
      <c r="BB467" s="5">
        <v>26.3</v>
      </c>
      <c r="BC467" s="5">
        <v>21.6</v>
      </c>
      <c r="BD467" s="5">
        <v>15.45</v>
      </c>
      <c r="BF467" s="5">
        <v>0.92</v>
      </c>
      <c r="BG467" s="5">
        <v>1.6E-2</v>
      </c>
      <c r="BH467" s="5">
        <v>1.77</v>
      </c>
      <c r="BI467" s="5">
        <v>4.2</v>
      </c>
      <c r="BJ467" s="5">
        <v>3</v>
      </c>
      <c r="BK467" s="5">
        <v>3.7</v>
      </c>
      <c r="BL467" s="5">
        <v>0.8</v>
      </c>
      <c r="BM467" s="5">
        <v>25</v>
      </c>
      <c r="BN467" s="5">
        <v>12.6</v>
      </c>
      <c r="CG467" s="17">
        <v>22100</v>
      </c>
      <c r="CH467" s="17">
        <v>1726.5625</v>
      </c>
      <c r="CI467" s="17">
        <v>67.79141104</v>
      </c>
      <c r="CJ467" s="17">
        <v>2.420711974</v>
      </c>
      <c r="CK467" s="17">
        <v>14.681414999999999</v>
      </c>
      <c r="CL467" s="17">
        <v>2.662166</v>
      </c>
      <c r="CM467" s="17">
        <v>5.1223999999999998</v>
      </c>
      <c r="CN467" s="17">
        <v>0.12599279999999999</v>
      </c>
      <c r="CO467" s="17">
        <v>0.87482000000000004</v>
      </c>
      <c r="CP467" s="17">
        <v>8.2909999999999998E-2</v>
      </c>
      <c r="CQ467" s="17">
        <v>7.5730043999999996E-2</v>
      </c>
      <c r="CR467" s="17">
        <v>2.6689600000000001E-2</v>
      </c>
    </row>
    <row r="468" spans="1:97" ht="118.8" x14ac:dyDescent="0.3">
      <c r="A468" s="2" t="s">
        <v>139</v>
      </c>
      <c r="B468" s="10">
        <v>69425</v>
      </c>
      <c r="C468" s="5" t="s">
        <v>140</v>
      </c>
      <c r="D468" s="5" t="s">
        <v>141</v>
      </c>
      <c r="E468" s="5">
        <v>521771</v>
      </c>
      <c r="F468" s="5">
        <v>5947894</v>
      </c>
      <c r="G468" s="5">
        <v>947</v>
      </c>
      <c r="H468" s="5" t="s">
        <v>495</v>
      </c>
      <c r="I468" s="5">
        <v>32</v>
      </c>
      <c r="J468" s="5" t="s">
        <v>143</v>
      </c>
      <c r="K468" s="5" t="s">
        <v>143</v>
      </c>
      <c r="N468" s="13" t="s">
        <v>640</v>
      </c>
      <c r="O468" s="5" t="s">
        <v>497</v>
      </c>
      <c r="Q468" s="5" t="s">
        <v>589</v>
      </c>
      <c r="R468" s="5">
        <v>0.06</v>
      </c>
      <c r="S468" s="5">
        <v>7.39</v>
      </c>
      <c r="T468" s="5">
        <v>14.7</v>
      </c>
      <c r="U468" s="5">
        <v>40</v>
      </c>
      <c r="V468" s="5">
        <v>2.42</v>
      </c>
      <c r="W468" s="5">
        <v>1.21</v>
      </c>
      <c r="X468" s="5">
        <v>0.04</v>
      </c>
      <c r="Y468" s="5">
        <v>0.06</v>
      </c>
      <c r="Z468" s="5">
        <v>1.3</v>
      </c>
      <c r="AA468" s="5">
        <v>0.3</v>
      </c>
      <c r="AB468" s="5">
        <v>5</v>
      </c>
      <c r="AC468" s="5">
        <v>16.8</v>
      </c>
      <c r="AD468" s="5">
        <v>2.8</v>
      </c>
      <c r="AE468" s="5">
        <v>0.74</v>
      </c>
      <c r="AF468" s="5">
        <v>15.55</v>
      </c>
      <c r="AH468" s="5">
        <v>0.7</v>
      </c>
      <c r="AI468" s="5">
        <v>2.7E-2</v>
      </c>
      <c r="AJ468" s="5">
        <v>4.3899999999999997</v>
      </c>
      <c r="AK468" s="5">
        <v>0.6</v>
      </c>
      <c r="AL468" s="5">
        <v>22.3</v>
      </c>
      <c r="AM468" s="5">
        <v>0.03</v>
      </c>
      <c r="AN468" s="5">
        <v>593</v>
      </c>
      <c r="AO468" s="5">
        <v>0.28000000000000003</v>
      </c>
      <c r="AP468" s="5">
        <v>2.44</v>
      </c>
      <c r="AQ468" s="5">
        <v>15.2</v>
      </c>
      <c r="AR468" s="5">
        <v>1.3</v>
      </c>
      <c r="AS468" s="5">
        <v>1190</v>
      </c>
      <c r="AT468" s="5">
        <v>32.5</v>
      </c>
      <c r="AU468" s="5">
        <v>470</v>
      </c>
      <c r="AX468" s="5">
        <v>0.13</v>
      </c>
      <c r="AY468" s="5">
        <v>0.9</v>
      </c>
      <c r="BB468" s="5">
        <v>19.600000000000001</v>
      </c>
      <c r="BC468" s="5">
        <v>29</v>
      </c>
      <c r="BD468" s="5">
        <v>3.85</v>
      </c>
      <c r="BF468" s="5">
        <v>0.49</v>
      </c>
      <c r="BG468" s="5">
        <v>0.01</v>
      </c>
      <c r="BH468" s="5">
        <v>2.81</v>
      </c>
      <c r="BI468" s="5">
        <v>5.7</v>
      </c>
      <c r="BJ468" s="5">
        <v>1</v>
      </c>
      <c r="BK468" s="5">
        <v>3</v>
      </c>
      <c r="BL468" s="5">
        <v>1.1000000000000001</v>
      </c>
      <c r="BM468" s="5">
        <v>14</v>
      </c>
      <c r="BN468" s="5">
        <v>12.5</v>
      </c>
      <c r="CG468" s="17">
        <v>43900</v>
      </c>
      <c r="CH468" s="17">
        <v>2613.0952379999999</v>
      </c>
      <c r="CI468" s="17">
        <v>93.404255320000004</v>
      </c>
      <c r="CJ468" s="17">
        <v>3.9480519479999998</v>
      </c>
      <c r="CK468" s="17">
        <v>13.963405</v>
      </c>
      <c r="CL468" s="17">
        <v>5.2881939999999998</v>
      </c>
      <c r="CM468" s="17">
        <v>3.28912</v>
      </c>
      <c r="CN468" s="17">
        <v>5.5996799999999999E-2</v>
      </c>
      <c r="CO468" s="17">
        <v>0.95201000000000002</v>
      </c>
      <c r="CP468" s="17">
        <v>4.9745999999999999E-2</v>
      </c>
      <c r="CQ468" s="17">
        <v>7.6504115999999997E-2</v>
      </c>
      <c r="CR468" s="17">
        <v>1.6681000000000001E-2</v>
      </c>
    </row>
    <row r="469" spans="1:97" ht="79.2" x14ac:dyDescent="0.3">
      <c r="A469" s="2" t="s">
        <v>139</v>
      </c>
      <c r="B469" s="10">
        <v>69426</v>
      </c>
      <c r="C469" s="5" t="s">
        <v>140</v>
      </c>
      <c r="D469" s="5" t="s">
        <v>141</v>
      </c>
      <c r="E469" s="5">
        <v>521965</v>
      </c>
      <c r="F469" s="5">
        <v>5947831</v>
      </c>
      <c r="G469" s="5">
        <v>919</v>
      </c>
      <c r="H469" s="5" t="s">
        <v>495</v>
      </c>
      <c r="I469" s="5">
        <v>10</v>
      </c>
      <c r="J469" s="5" t="s">
        <v>143</v>
      </c>
      <c r="K469" s="5" t="s">
        <v>143</v>
      </c>
      <c r="N469" s="13" t="s">
        <v>641</v>
      </c>
      <c r="O469" s="5" t="s">
        <v>497</v>
      </c>
      <c r="Q469" s="5" t="s">
        <v>589</v>
      </c>
      <c r="R469" s="5">
        <v>0.04</v>
      </c>
      <c r="S469" s="5">
        <v>7.19</v>
      </c>
      <c r="T469" s="5">
        <v>6.7</v>
      </c>
      <c r="U469" s="5">
        <v>10</v>
      </c>
      <c r="V469" s="5">
        <v>3.05</v>
      </c>
      <c r="W469" s="5">
        <v>1.7</v>
      </c>
      <c r="X469" s="5">
        <v>0.08</v>
      </c>
      <c r="Y469" s="5">
        <v>0.12</v>
      </c>
      <c r="Z469" s="5">
        <v>1.37</v>
      </c>
      <c r="AA469" s="5">
        <v>0.2</v>
      </c>
      <c r="AB469" s="5">
        <v>4</v>
      </c>
      <c r="AC469" s="5">
        <v>12.8</v>
      </c>
      <c r="AD469" s="5">
        <v>3.2</v>
      </c>
      <c r="AE469" s="5">
        <v>0.78</v>
      </c>
      <c r="AF469" s="5">
        <v>20.3</v>
      </c>
      <c r="AH469" s="5">
        <v>0.8</v>
      </c>
      <c r="AI469" s="5">
        <v>2.7E-2</v>
      </c>
      <c r="AJ469" s="5">
        <v>2.4500000000000002</v>
      </c>
      <c r="AK469" s="5">
        <v>0.6</v>
      </c>
      <c r="AL469" s="5">
        <v>26.9</v>
      </c>
      <c r="AM469" s="5">
        <v>0.04</v>
      </c>
      <c r="AN469" s="5">
        <v>1020</v>
      </c>
      <c r="AO469" s="5">
        <v>0.25</v>
      </c>
      <c r="AP469" s="5">
        <v>2.86</v>
      </c>
      <c r="AQ469" s="5">
        <v>30.1</v>
      </c>
      <c r="AR469" s="5">
        <v>1.5</v>
      </c>
      <c r="AS469" s="5">
        <v>1000</v>
      </c>
      <c r="AT469" s="5">
        <v>12.6</v>
      </c>
      <c r="AU469" s="5">
        <v>351</v>
      </c>
      <c r="AX469" s="5">
        <v>0.06</v>
      </c>
      <c r="AY469" s="5">
        <v>1.2</v>
      </c>
      <c r="BB469" s="5">
        <v>32.1</v>
      </c>
      <c r="BC469" s="5">
        <v>45.2</v>
      </c>
      <c r="BD469" s="5">
        <v>7.51</v>
      </c>
      <c r="BF469" s="5">
        <v>0.56999999999999995</v>
      </c>
      <c r="BG469" s="5">
        <v>1.2E-2</v>
      </c>
      <c r="BH469" s="5">
        <v>1.72</v>
      </c>
      <c r="BI469" s="5">
        <v>6.9</v>
      </c>
      <c r="BJ469" s="5">
        <v>1</v>
      </c>
      <c r="BK469" s="5">
        <v>4.5</v>
      </c>
      <c r="BL469" s="5">
        <v>0.8</v>
      </c>
      <c r="BM469" s="5">
        <v>21</v>
      </c>
      <c r="BN469" s="5">
        <v>14.7</v>
      </c>
      <c r="CG469" s="17">
        <v>24500</v>
      </c>
      <c r="CH469" s="17">
        <v>1914.0625</v>
      </c>
      <c r="CI469" s="17">
        <v>69.800569800000005</v>
      </c>
      <c r="CJ469" s="17">
        <v>4.0079893479999997</v>
      </c>
      <c r="CK469" s="17">
        <v>13.585504999999999</v>
      </c>
      <c r="CL469" s="17">
        <v>2.9512700000000001</v>
      </c>
      <c r="CM469" s="17">
        <v>3.85528</v>
      </c>
      <c r="CN469" s="17">
        <v>0.1119936</v>
      </c>
      <c r="CO469" s="17">
        <v>1.0034700000000001</v>
      </c>
      <c r="CP469" s="17">
        <v>6.6327999999999998E-2</v>
      </c>
      <c r="CQ469" s="17">
        <v>0.13159224</v>
      </c>
      <c r="CR469" s="17">
        <v>2.0017199999999999E-2</v>
      </c>
    </row>
    <row r="470" spans="1:97" ht="79.2" x14ac:dyDescent="0.3">
      <c r="A470" s="2" t="s">
        <v>247</v>
      </c>
      <c r="B470" s="10">
        <v>69427</v>
      </c>
      <c r="C470" s="5" t="s">
        <v>140</v>
      </c>
      <c r="D470" s="5" t="s">
        <v>248</v>
      </c>
      <c r="E470" s="5">
        <v>520815</v>
      </c>
      <c r="F470" s="5">
        <v>5955203</v>
      </c>
      <c r="G470" s="5">
        <v>598</v>
      </c>
      <c r="H470" s="5" t="s">
        <v>495</v>
      </c>
      <c r="I470" s="5">
        <v>14</v>
      </c>
      <c r="J470" s="5" t="s">
        <v>143</v>
      </c>
      <c r="K470" s="5" t="s">
        <v>143</v>
      </c>
      <c r="N470" s="13" t="s">
        <v>642</v>
      </c>
      <c r="O470" s="5" t="s">
        <v>497</v>
      </c>
      <c r="Q470" s="5" t="s">
        <v>589</v>
      </c>
      <c r="R470" s="5">
        <v>0.02</v>
      </c>
      <c r="S470" s="5">
        <v>8.1199999999999992</v>
      </c>
      <c r="T470" s="5">
        <v>4.2</v>
      </c>
      <c r="U470" s="5">
        <v>50</v>
      </c>
      <c r="V470" s="5">
        <v>2.99</v>
      </c>
      <c r="W470" s="5">
        <v>0.92</v>
      </c>
      <c r="X470" s="5">
        <v>0.04</v>
      </c>
      <c r="Y470" s="5">
        <v>0.02</v>
      </c>
      <c r="Z470" s="5">
        <v>3.8</v>
      </c>
      <c r="AA470" s="5">
        <v>1.1000000000000001</v>
      </c>
      <c r="AB470" s="5">
        <v>8</v>
      </c>
      <c r="AC470" s="5">
        <v>19.05</v>
      </c>
      <c r="AD470" s="5">
        <v>3.5</v>
      </c>
      <c r="AE470" s="5">
        <v>0.59</v>
      </c>
      <c r="AF470" s="5">
        <v>19.399999999999999</v>
      </c>
      <c r="AH470" s="5">
        <v>1.2</v>
      </c>
      <c r="AI470" s="5">
        <v>2.7E-2</v>
      </c>
      <c r="AJ470" s="5">
        <v>3.97</v>
      </c>
      <c r="AK470" s="5">
        <v>2.4</v>
      </c>
      <c r="AL470" s="5">
        <v>25.3</v>
      </c>
      <c r="AM470" s="5">
        <v>0.02</v>
      </c>
      <c r="AN470" s="5">
        <v>461</v>
      </c>
      <c r="AO470" s="5">
        <v>0.26</v>
      </c>
      <c r="AP470" s="5">
        <v>3.11</v>
      </c>
      <c r="AQ470" s="5">
        <v>33.6</v>
      </c>
      <c r="AR470" s="5">
        <v>3.5</v>
      </c>
      <c r="AS470" s="5">
        <v>1620</v>
      </c>
      <c r="AT470" s="5">
        <v>16.5</v>
      </c>
      <c r="AU470" s="5">
        <v>700</v>
      </c>
      <c r="AX470" s="5">
        <v>0.05</v>
      </c>
      <c r="AY470" s="5">
        <v>1.2</v>
      </c>
      <c r="BB470" s="5">
        <v>43</v>
      </c>
      <c r="BC470" s="5">
        <v>56.7</v>
      </c>
      <c r="BD470" s="5">
        <v>12.3</v>
      </c>
      <c r="BF470" s="5">
        <v>0.56999999999999995</v>
      </c>
      <c r="BG470" s="5">
        <v>8.0000000000000002E-3</v>
      </c>
      <c r="BH470" s="5">
        <v>3.88</v>
      </c>
      <c r="BI470" s="5">
        <v>2.8</v>
      </c>
      <c r="BJ470" s="5">
        <v>1</v>
      </c>
      <c r="BK470" s="5">
        <v>3.1</v>
      </c>
      <c r="BL470" s="5">
        <v>1.2</v>
      </c>
      <c r="BM470" s="5">
        <v>17</v>
      </c>
      <c r="BN470" s="5">
        <v>19.5</v>
      </c>
      <c r="CG470" s="17">
        <v>39700</v>
      </c>
      <c r="CH470" s="17">
        <v>2083.989501</v>
      </c>
      <c r="CI470" s="17">
        <v>56.714285709999999</v>
      </c>
      <c r="CJ470" s="17">
        <v>2.7317073170000001</v>
      </c>
      <c r="CK470" s="17">
        <v>15.342739999999999</v>
      </c>
      <c r="CL470" s="17">
        <v>4.7822620000000002</v>
      </c>
      <c r="CM470" s="17">
        <v>4.1922800000000002</v>
      </c>
      <c r="CN470" s="17">
        <v>5.5996799999999999E-2</v>
      </c>
      <c r="CO470" s="17">
        <v>0.75903500000000002</v>
      </c>
      <c r="CP470" s="17">
        <v>3.3163999999999999E-2</v>
      </c>
      <c r="CQ470" s="17">
        <v>5.9474531999999997E-2</v>
      </c>
      <c r="CR470" s="17">
        <v>1.33448E-2</v>
      </c>
    </row>
    <row r="471" spans="1:97" ht="92.4" x14ac:dyDescent="0.3">
      <c r="A471" s="2" t="s">
        <v>247</v>
      </c>
      <c r="B471" s="10">
        <v>69428</v>
      </c>
      <c r="C471" s="5" t="s">
        <v>140</v>
      </c>
      <c r="D471" s="5" t="s">
        <v>248</v>
      </c>
      <c r="E471" s="5">
        <v>519932</v>
      </c>
      <c r="F471" s="5">
        <v>5954579</v>
      </c>
      <c r="G471" s="5">
        <v>811</v>
      </c>
      <c r="H471" s="5" t="s">
        <v>495</v>
      </c>
      <c r="I471" s="5">
        <v>4</v>
      </c>
      <c r="J471" s="5" t="s">
        <v>143</v>
      </c>
      <c r="K471" s="5" t="s">
        <v>143</v>
      </c>
      <c r="N471" s="13" t="s">
        <v>643</v>
      </c>
      <c r="O471" s="5" t="s">
        <v>497</v>
      </c>
      <c r="Q471" s="5" t="s">
        <v>589</v>
      </c>
      <c r="R471" s="5">
        <v>0.02</v>
      </c>
      <c r="S471" s="5">
        <v>7.88</v>
      </c>
      <c r="T471" s="5">
        <v>16</v>
      </c>
      <c r="U471" s="5">
        <v>20</v>
      </c>
      <c r="V471" s="5">
        <v>6.15</v>
      </c>
      <c r="W471" s="5">
        <v>1.1599999999999999</v>
      </c>
      <c r="X471" s="5">
        <v>0.09</v>
      </c>
      <c r="Z471" s="5">
        <v>0.79</v>
      </c>
      <c r="AA471" s="5">
        <v>0.4</v>
      </c>
      <c r="AB471" s="5">
        <v>8</v>
      </c>
      <c r="AC471" s="5">
        <v>10.15</v>
      </c>
      <c r="AD471" s="5">
        <v>8.6999999999999993</v>
      </c>
      <c r="AE471" s="5">
        <v>0.69</v>
      </c>
      <c r="AF471" s="5">
        <v>18.8</v>
      </c>
      <c r="AG471" s="5">
        <v>0.05</v>
      </c>
      <c r="AH471" s="5">
        <v>0.9</v>
      </c>
      <c r="AI471" s="5">
        <v>1.9E-2</v>
      </c>
      <c r="AJ471" s="5">
        <v>3.22</v>
      </c>
      <c r="AL471" s="5">
        <v>18.2</v>
      </c>
      <c r="AM471" s="5">
        <v>0.03</v>
      </c>
      <c r="AN471" s="5">
        <v>384</v>
      </c>
      <c r="AO471" s="5">
        <v>0.31</v>
      </c>
      <c r="AP471" s="5">
        <v>3.23</v>
      </c>
      <c r="AQ471" s="5">
        <v>42.8</v>
      </c>
      <c r="AR471" s="5">
        <v>2.8</v>
      </c>
      <c r="AS471" s="5">
        <v>1790</v>
      </c>
      <c r="AT471" s="5">
        <v>24.2</v>
      </c>
      <c r="AU471" s="5">
        <v>290</v>
      </c>
      <c r="AX471" s="5">
        <v>7.0000000000000007E-2</v>
      </c>
      <c r="AY471" s="5">
        <v>0.8</v>
      </c>
      <c r="BB471" s="5">
        <v>33.6</v>
      </c>
      <c r="BC471" s="5">
        <v>49.1</v>
      </c>
      <c r="BD471" s="5">
        <v>13.65</v>
      </c>
      <c r="BF471" s="5">
        <v>0.26</v>
      </c>
      <c r="BG471" s="5">
        <v>0.01</v>
      </c>
      <c r="BH471" s="5">
        <v>1.6</v>
      </c>
      <c r="BI471" s="5">
        <v>13.2</v>
      </c>
      <c r="BJ471" s="5">
        <v>1</v>
      </c>
      <c r="BK471" s="5">
        <v>5.2</v>
      </c>
      <c r="BL471" s="5">
        <v>1.4</v>
      </c>
      <c r="BM471" s="5">
        <v>15</v>
      </c>
      <c r="BN471" s="5">
        <v>16.2</v>
      </c>
      <c r="CG471" s="17">
        <v>32200</v>
      </c>
      <c r="CH471" s="17">
        <v>3172.4137930000002</v>
      </c>
      <c r="CI471" s="17">
        <v>111.03448280000001</v>
      </c>
      <c r="CJ471" s="17">
        <v>3.135531136</v>
      </c>
      <c r="CK471" s="17">
        <v>14.88926</v>
      </c>
      <c r="CL471" s="17">
        <v>3.8788119999999999</v>
      </c>
      <c r="CM471" s="17">
        <v>4.3540400000000004</v>
      </c>
      <c r="CN471" s="17">
        <v>0.12599279999999999</v>
      </c>
      <c r="CO471" s="17">
        <v>0.88768499999999995</v>
      </c>
      <c r="CP471" s="17">
        <v>4.9745999999999999E-2</v>
      </c>
      <c r="CQ471" s="17">
        <v>4.9540608E-2</v>
      </c>
      <c r="CR471" s="17">
        <v>1.6681000000000001E-2</v>
      </c>
    </row>
    <row r="472" spans="1:97" ht="92.4" x14ac:dyDescent="0.3">
      <c r="A472" s="2" t="s">
        <v>247</v>
      </c>
      <c r="B472" s="10">
        <v>69429</v>
      </c>
      <c r="C472" s="5" t="s">
        <v>140</v>
      </c>
      <c r="D472" s="5" t="s">
        <v>248</v>
      </c>
      <c r="E472" s="5">
        <v>519887</v>
      </c>
      <c r="F472" s="5">
        <v>5954566</v>
      </c>
      <c r="G472" s="5">
        <v>810</v>
      </c>
      <c r="H472" s="5" t="s">
        <v>495</v>
      </c>
      <c r="I472" s="5">
        <v>7</v>
      </c>
      <c r="J472" s="5" t="s">
        <v>143</v>
      </c>
      <c r="K472" s="5" t="s">
        <v>143</v>
      </c>
      <c r="N472" s="13" t="s">
        <v>644</v>
      </c>
      <c r="O472" s="5" t="s">
        <v>497</v>
      </c>
      <c r="Q472" s="5" t="s">
        <v>589</v>
      </c>
      <c r="R472" s="5">
        <v>0.03</v>
      </c>
      <c r="S472" s="5">
        <v>7.88</v>
      </c>
      <c r="T472" s="5">
        <v>38.9</v>
      </c>
      <c r="U472" s="5">
        <v>30</v>
      </c>
      <c r="V472" s="5">
        <v>6.51</v>
      </c>
      <c r="W472" s="5">
        <v>0.46</v>
      </c>
      <c r="X472" s="5">
        <v>0.09</v>
      </c>
      <c r="Y472" s="5">
        <v>0.1</v>
      </c>
      <c r="Z472" s="5">
        <v>1.17</v>
      </c>
      <c r="AA472" s="5">
        <v>0.5</v>
      </c>
      <c r="AB472" s="5">
        <v>3</v>
      </c>
      <c r="AC472" s="5">
        <v>14.85</v>
      </c>
      <c r="AD472" s="5">
        <v>4.0999999999999996</v>
      </c>
      <c r="AE472" s="5">
        <v>0.7</v>
      </c>
      <c r="AF472" s="5">
        <v>18.600000000000001</v>
      </c>
      <c r="AH472" s="5">
        <v>2.5</v>
      </c>
      <c r="AI472" s="5">
        <v>1.4E-2</v>
      </c>
      <c r="AJ472" s="5">
        <v>2.41</v>
      </c>
      <c r="AK472" s="5">
        <v>0.5</v>
      </c>
      <c r="AL472" s="5">
        <v>19.399999999999999</v>
      </c>
      <c r="AM472" s="5">
        <v>0.02</v>
      </c>
      <c r="AN472" s="5">
        <v>1140</v>
      </c>
      <c r="AO472" s="5">
        <v>0.19</v>
      </c>
      <c r="AP472" s="5">
        <v>3.72</v>
      </c>
      <c r="AQ472" s="5">
        <v>39.299999999999997</v>
      </c>
      <c r="AR472" s="5">
        <v>1.3</v>
      </c>
      <c r="AS472" s="5">
        <v>1520</v>
      </c>
      <c r="AT472" s="5">
        <v>16.2</v>
      </c>
      <c r="AU472" s="5">
        <v>358</v>
      </c>
      <c r="AX472" s="5">
        <v>7.0000000000000007E-2</v>
      </c>
      <c r="AY472" s="5">
        <v>0.8</v>
      </c>
      <c r="BB472" s="5">
        <v>29.9</v>
      </c>
      <c r="BC472" s="5">
        <v>25.1</v>
      </c>
      <c r="BD472" s="5">
        <v>12.85</v>
      </c>
      <c r="BF472" s="5">
        <v>0.68</v>
      </c>
      <c r="BG472" s="5">
        <v>6.0000000000000001E-3</v>
      </c>
      <c r="BH472" s="5">
        <v>1.89</v>
      </c>
      <c r="BI472" s="5">
        <v>14.9</v>
      </c>
      <c r="BK472" s="5">
        <v>3</v>
      </c>
      <c r="BL472" s="5">
        <v>2</v>
      </c>
      <c r="BM472" s="5">
        <v>16</v>
      </c>
      <c r="BN472" s="5">
        <v>44.5</v>
      </c>
      <c r="CG472" s="17">
        <v>24100</v>
      </c>
      <c r="CH472" s="17">
        <v>1622.8956229999999</v>
      </c>
      <c r="CI472" s="17">
        <v>67.318435750000006</v>
      </c>
      <c r="CJ472" s="17">
        <v>3.058365759</v>
      </c>
      <c r="CK472" s="17">
        <v>14.88926</v>
      </c>
      <c r="CL472" s="17">
        <v>2.9030860000000001</v>
      </c>
      <c r="CM472" s="17">
        <v>5.0145600000000004</v>
      </c>
      <c r="CN472" s="17">
        <v>0.12599279999999999</v>
      </c>
      <c r="CO472" s="17">
        <v>0.90054999999999996</v>
      </c>
      <c r="CP472" s="17">
        <v>3.3163999999999999E-2</v>
      </c>
      <c r="CQ472" s="17">
        <v>0.14707368000000001</v>
      </c>
      <c r="CR472" s="17">
        <v>1.0008599999999999E-2</v>
      </c>
    </row>
    <row r="473" spans="1:97" ht="92.4" x14ac:dyDescent="0.3">
      <c r="A473" s="2" t="s">
        <v>247</v>
      </c>
      <c r="B473" s="10">
        <v>69430</v>
      </c>
      <c r="C473" s="5" t="s">
        <v>140</v>
      </c>
      <c r="D473" s="5" t="s">
        <v>248</v>
      </c>
      <c r="E473" s="5">
        <v>519804</v>
      </c>
      <c r="F473" s="5">
        <v>5954601</v>
      </c>
      <c r="G473" s="5">
        <v>818</v>
      </c>
      <c r="H473" s="5" t="s">
        <v>495</v>
      </c>
      <c r="I473" s="5">
        <v>7</v>
      </c>
      <c r="J473" s="5" t="s">
        <v>143</v>
      </c>
      <c r="K473" s="5" t="s">
        <v>143</v>
      </c>
      <c r="N473" s="13" t="s">
        <v>645</v>
      </c>
      <c r="O473" s="5" t="s">
        <v>497</v>
      </c>
      <c r="Q473" s="5" t="s">
        <v>589</v>
      </c>
      <c r="R473" s="5">
        <v>0.02</v>
      </c>
      <c r="S473" s="5">
        <v>7.13</v>
      </c>
      <c r="T473" s="5">
        <v>15.3</v>
      </c>
      <c r="U473" s="5">
        <v>20</v>
      </c>
      <c r="V473" s="5">
        <v>5.19</v>
      </c>
      <c r="W473" s="5">
        <v>0.41</v>
      </c>
      <c r="X473" s="5">
        <v>0.05</v>
      </c>
      <c r="Y473" s="5">
        <v>0.02</v>
      </c>
      <c r="Z473" s="5">
        <v>8.69</v>
      </c>
      <c r="AA473" s="5">
        <v>0.4</v>
      </c>
      <c r="AB473" s="5">
        <v>8</v>
      </c>
      <c r="AC473" s="5">
        <v>13.6</v>
      </c>
      <c r="AD473" s="5">
        <v>4.9000000000000004</v>
      </c>
      <c r="AE473" s="5">
        <v>0.75</v>
      </c>
      <c r="AF473" s="5">
        <v>16.5</v>
      </c>
      <c r="AH473" s="5">
        <v>1.4</v>
      </c>
      <c r="AI473" s="5">
        <v>1.2999999999999999E-2</v>
      </c>
      <c r="AJ473" s="5">
        <v>1.87</v>
      </c>
      <c r="AK473" s="5">
        <v>4.2</v>
      </c>
      <c r="AL473" s="5">
        <v>18.100000000000001</v>
      </c>
      <c r="AM473" s="5">
        <v>0.05</v>
      </c>
      <c r="AN473" s="5">
        <v>406</v>
      </c>
      <c r="AO473" s="5">
        <v>0.35</v>
      </c>
      <c r="AP473" s="5">
        <v>3.35</v>
      </c>
      <c r="AQ473" s="5">
        <v>37.4</v>
      </c>
      <c r="AR473" s="5">
        <v>2</v>
      </c>
      <c r="AS473" s="5">
        <v>980</v>
      </c>
      <c r="AT473" s="5">
        <v>12.4</v>
      </c>
      <c r="AU473" s="5">
        <v>254</v>
      </c>
      <c r="AX473" s="5">
        <v>0.06</v>
      </c>
      <c r="AY473" s="5">
        <v>1</v>
      </c>
      <c r="BB473" s="5">
        <v>27.1</v>
      </c>
      <c r="BC473" s="5">
        <v>11.8</v>
      </c>
      <c r="BD473" s="5">
        <v>11.4</v>
      </c>
      <c r="BF473" s="5">
        <v>2.37</v>
      </c>
      <c r="BG473" s="5">
        <v>2.9000000000000001E-2</v>
      </c>
      <c r="BH473" s="5">
        <v>1.36</v>
      </c>
      <c r="BI473" s="5">
        <v>8.6999999999999993</v>
      </c>
      <c r="BJ473" s="5">
        <v>4</v>
      </c>
      <c r="BK473" s="5">
        <v>3.6</v>
      </c>
      <c r="BL473" s="5">
        <v>3.2</v>
      </c>
      <c r="BM473" s="5">
        <v>28</v>
      </c>
      <c r="BN473" s="5">
        <v>26.6</v>
      </c>
      <c r="CG473" s="17">
        <v>18700</v>
      </c>
      <c r="CH473" s="17">
        <v>1375</v>
      </c>
      <c r="CI473" s="17">
        <v>73.622047240000001</v>
      </c>
      <c r="CJ473" s="17">
        <v>3.2807017539999999</v>
      </c>
      <c r="CK473" s="17">
        <v>13.472135</v>
      </c>
      <c r="CL473" s="17">
        <v>2.252602</v>
      </c>
      <c r="CM473" s="17">
        <v>4.5157999999999996</v>
      </c>
      <c r="CN473" s="17">
        <v>6.9996000000000003E-2</v>
      </c>
      <c r="CO473" s="17">
        <v>0.96487500000000004</v>
      </c>
      <c r="CP473" s="17">
        <v>8.2909999999999998E-2</v>
      </c>
      <c r="CQ473" s="17">
        <v>5.2378872E-2</v>
      </c>
      <c r="CR473" s="17">
        <v>4.8374899999999998E-2</v>
      </c>
    </row>
    <row r="474" spans="1:97" ht="79.2" x14ac:dyDescent="0.3">
      <c r="A474" s="2" t="s">
        <v>247</v>
      </c>
      <c r="B474" s="10">
        <v>69431</v>
      </c>
      <c r="C474" s="5" t="s">
        <v>140</v>
      </c>
      <c r="D474" s="5" t="s">
        <v>248</v>
      </c>
      <c r="E474" s="5">
        <v>519766</v>
      </c>
      <c r="F474" s="5">
        <v>5954601</v>
      </c>
      <c r="G474" s="5">
        <v>821</v>
      </c>
      <c r="H474" s="5" t="s">
        <v>495</v>
      </c>
      <c r="I474" s="5">
        <v>10</v>
      </c>
      <c r="J474" s="5" t="s">
        <v>143</v>
      </c>
      <c r="K474" s="5" t="s">
        <v>143</v>
      </c>
      <c r="N474" s="13" t="s">
        <v>646</v>
      </c>
      <c r="O474" s="5" t="s">
        <v>497</v>
      </c>
      <c r="Q474" s="5" t="s">
        <v>589</v>
      </c>
      <c r="R474" s="5">
        <v>0.01</v>
      </c>
      <c r="S474" s="5">
        <v>8.07</v>
      </c>
      <c r="T474" s="5">
        <v>2.8</v>
      </c>
      <c r="U474" s="5">
        <v>50</v>
      </c>
      <c r="V474" s="5">
        <v>9.76</v>
      </c>
      <c r="W474" s="5">
        <v>0.54</v>
      </c>
      <c r="X474" s="5">
        <v>0.06</v>
      </c>
      <c r="Z474" s="5">
        <v>1.83</v>
      </c>
      <c r="AA474" s="5">
        <v>0.6</v>
      </c>
      <c r="AB474" s="5">
        <v>4</v>
      </c>
      <c r="AC474" s="5">
        <v>22.6</v>
      </c>
      <c r="AD474" s="5">
        <v>3.7</v>
      </c>
      <c r="AE474" s="5">
        <v>0.55000000000000004</v>
      </c>
      <c r="AF474" s="5">
        <v>18.7</v>
      </c>
      <c r="AH474" s="5">
        <v>1.3</v>
      </c>
      <c r="AI474" s="5">
        <v>7.0000000000000001E-3</v>
      </c>
      <c r="AJ474" s="5">
        <v>3.94</v>
      </c>
      <c r="AK474" s="5">
        <v>0.9</v>
      </c>
      <c r="AL474" s="5">
        <v>25</v>
      </c>
      <c r="AM474" s="5">
        <v>0.02</v>
      </c>
      <c r="AN474" s="5">
        <v>349</v>
      </c>
      <c r="AO474" s="5">
        <v>0.21</v>
      </c>
      <c r="AP474" s="5">
        <v>3</v>
      </c>
      <c r="AQ474" s="5">
        <v>31.6</v>
      </c>
      <c r="AR474" s="5">
        <v>1.5</v>
      </c>
      <c r="AS474" s="5">
        <v>1770</v>
      </c>
      <c r="AT474" s="5">
        <v>22.8</v>
      </c>
      <c r="AU474" s="5">
        <v>530</v>
      </c>
      <c r="AX474" s="5">
        <v>0.1</v>
      </c>
      <c r="AY474" s="5">
        <v>0.6</v>
      </c>
      <c r="BA474" s="5">
        <v>76.891734380000003</v>
      </c>
      <c r="BB474" s="5">
        <v>39.6</v>
      </c>
      <c r="BC474" s="5">
        <v>106.5</v>
      </c>
      <c r="BD474" s="5">
        <v>14.4</v>
      </c>
      <c r="BF474" s="5">
        <v>0.65</v>
      </c>
      <c r="BG474" s="5">
        <v>1.0999999999999999E-2</v>
      </c>
      <c r="BH474" s="5">
        <v>3.35</v>
      </c>
      <c r="BI474" s="5">
        <v>12.5</v>
      </c>
      <c r="BJ474" s="5">
        <v>1</v>
      </c>
      <c r="BK474" s="5">
        <v>3.5</v>
      </c>
      <c r="BL474" s="5">
        <v>1.3</v>
      </c>
      <c r="BM474" s="5">
        <v>12</v>
      </c>
      <c r="BN474" s="5">
        <v>20.5</v>
      </c>
      <c r="CG474" s="17">
        <v>39400</v>
      </c>
      <c r="CH474" s="17">
        <v>1743.362832</v>
      </c>
      <c r="CI474" s="17">
        <v>74.339622640000002</v>
      </c>
      <c r="CJ474" s="17">
        <v>2.1944444440000002</v>
      </c>
      <c r="CK474" s="17">
        <v>15.248265</v>
      </c>
      <c r="CL474" s="17">
        <v>4.746124</v>
      </c>
      <c r="CM474" s="17">
        <v>4.0439999999999996</v>
      </c>
      <c r="CN474" s="17">
        <v>8.3995200000000006E-2</v>
      </c>
      <c r="CO474" s="17">
        <v>0.70757499999999995</v>
      </c>
      <c r="CP474" s="17">
        <v>3.3163999999999999E-2</v>
      </c>
      <c r="CQ474" s="17">
        <v>4.5025188000000001E-2</v>
      </c>
      <c r="CR474" s="17">
        <v>1.83491E-2</v>
      </c>
      <c r="CS474" s="17">
        <v>35.944154070000003</v>
      </c>
    </row>
    <row r="475" spans="1:97" ht="66" x14ac:dyDescent="0.3">
      <c r="A475" s="2" t="s">
        <v>247</v>
      </c>
      <c r="B475" s="10">
        <v>69432</v>
      </c>
      <c r="C475" s="5" t="s">
        <v>140</v>
      </c>
      <c r="D475" s="5" t="s">
        <v>248</v>
      </c>
      <c r="E475" s="5">
        <v>519626</v>
      </c>
      <c r="F475" s="5">
        <v>5954651</v>
      </c>
      <c r="G475" s="5">
        <v>835</v>
      </c>
      <c r="H475" s="5" t="s">
        <v>495</v>
      </c>
      <c r="I475" s="5">
        <v>9</v>
      </c>
      <c r="J475" s="5" t="s">
        <v>143</v>
      </c>
      <c r="K475" s="5" t="s">
        <v>143</v>
      </c>
      <c r="N475" s="13" t="s">
        <v>647</v>
      </c>
      <c r="O475" s="5" t="s">
        <v>497</v>
      </c>
      <c r="Q475" s="5" t="s">
        <v>589</v>
      </c>
      <c r="R475" s="5">
        <v>0.04</v>
      </c>
      <c r="S475" s="5">
        <v>8.25</v>
      </c>
      <c r="T475" s="5">
        <v>3.5</v>
      </c>
      <c r="U475" s="5">
        <v>30</v>
      </c>
      <c r="V475" s="5">
        <v>13.9</v>
      </c>
      <c r="W475" s="5">
        <v>1.1499999999999999</v>
      </c>
      <c r="X475" s="5">
        <v>0.09</v>
      </c>
      <c r="Y475" s="5">
        <v>0.08</v>
      </c>
      <c r="Z475" s="5">
        <v>1.53</v>
      </c>
      <c r="AA475" s="5">
        <v>0.5</v>
      </c>
      <c r="AB475" s="5">
        <v>5</v>
      </c>
      <c r="AC475" s="5">
        <v>16.2</v>
      </c>
      <c r="AD475" s="5">
        <v>10.4</v>
      </c>
      <c r="AE475" s="5">
        <v>0.73</v>
      </c>
      <c r="AF475" s="5">
        <v>21.2</v>
      </c>
      <c r="AH475" s="5">
        <v>0.8</v>
      </c>
      <c r="AI475" s="5">
        <v>1.7000000000000001E-2</v>
      </c>
      <c r="AJ475" s="5">
        <v>3.15</v>
      </c>
      <c r="AK475" s="5">
        <v>0.7</v>
      </c>
      <c r="AL475" s="5">
        <v>30.1</v>
      </c>
      <c r="AM475" s="5">
        <v>0.03</v>
      </c>
      <c r="AN475" s="5">
        <v>669</v>
      </c>
      <c r="AO475" s="5">
        <v>0.9</v>
      </c>
      <c r="AP475" s="5">
        <v>3.24</v>
      </c>
      <c r="AQ475" s="5">
        <v>33.4</v>
      </c>
      <c r="AR475" s="5">
        <v>6.2</v>
      </c>
      <c r="AS475" s="5">
        <v>1830</v>
      </c>
      <c r="AT475" s="5">
        <v>20.5</v>
      </c>
      <c r="AU475" s="5">
        <v>360</v>
      </c>
      <c r="AW475" s="5">
        <v>0.01</v>
      </c>
      <c r="AX475" s="5">
        <v>0.06</v>
      </c>
      <c r="AY475" s="5">
        <v>1</v>
      </c>
      <c r="BA475" s="5">
        <v>77.235320259999995</v>
      </c>
      <c r="BB475" s="5">
        <v>40.5</v>
      </c>
      <c r="BC475" s="5">
        <v>109.5</v>
      </c>
      <c r="BD475" s="5">
        <v>10.65</v>
      </c>
      <c r="BF475" s="5">
        <v>0.48</v>
      </c>
      <c r="BG475" s="5">
        <v>0.01</v>
      </c>
      <c r="BH475" s="5">
        <v>1.98</v>
      </c>
      <c r="BI475" s="5">
        <v>12.5</v>
      </c>
      <c r="BJ475" s="5">
        <v>1</v>
      </c>
      <c r="BK475" s="5">
        <v>5.0999999999999996</v>
      </c>
      <c r="BL475" s="5">
        <v>1.5</v>
      </c>
      <c r="BM475" s="5">
        <v>27</v>
      </c>
      <c r="BN475" s="5">
        <v>14</v>
      </c>
      <c r="CG475" s="17">
        <v>31500</v>
      </c>
      <c r="CH475" s="17">
        <v>1944.444444</v>
      </c>
      <c r="CI475" s="17">
        <v>87.5</v>
      </c>
      <c r="CJ475" s="17">
        <v>3.1361502350000001</v>
      </c>
      <c r="CK475" s="17">
        <v>15.588374999999999</v>
      </c>
      <c r="CL475" s="17">
        <v>3.7944900000000001</v>
      </c>
      <c r="CM475" s="17">
        <v>4.3675199999999998</v>
      </c>
      <c r="CN475" s="17">
        <v>0.12599279999999999</v>
      </c>
      <c r="CO475" s="17">
        <v>0.93914500000000001</v>
      </c>
      <c r="CP475" s="17">
        <v>4.9745999999999999E-2</v>
      </c>
      <c r="CQ475" s="17">
        <v>8.6309027999999996E-2</v>
      </c>
      <c r="CR475" s="17">
        <v>1.6681000000000001E-2</v>
      </c>
      <c r="CS475" s="17">
        <v>36.10476826</v>
      </c>
    </row>
    <row r="476" spans="1:97" ht="66" x14ac:dyDescent="0.3">
      <c r="A476" s="2" t="s">
        <v>247</v>
      </c>
      <c r="B476" s="10">
        <v>69433</v>
      </c>
      <c r="C476" s="5" t="s">
        <v>140</v>
      </c>
      <c r="D476" s="5" t="s">
        <v>248</v>
      </c>
      <c r="E476" s="5">
        <v>519603</v>
      </c>
      <c r="F476" s="5">
        <v>5954665</v>
      </c>
      <c r="G476" s="5">
        <v>840</v>
      </c>
      <c r="H476" s="5" t="s">
        <v>495</v>
      </c>
      <c r="I476" s="5">
        <v>7</v>
      </c>
      <c r="J476" s="5" t="s">
        <v>143</v>
      </c>
      <c r="K476" s="5" t="s">
        <v>143</v>
      </c>
      <c r="N476" s="13" t="s">
        <v>648</v>
      </c>
      <c r="O476" s="5" t="s">
        <v>497</v>
      </c>
      <c r="Q476" s="5" t="s">
        <v>589</v>
      </c>
      <c r="R476" s="5">
        <v>0.02</v>
      </c>
      <c r="S476" s="5">
        <v>7.5</v>
      </c>
      <c r="T476" s="5">
        <v>8.1</v>
      </c>
      <c r="U476" s="5">
        <v>20</v>
      </c>
      <c r="V476" s="5">
        <v>5.62</v>
      </c>
      <c r="W476" s="5">
        <v>0.52</v>
      </c>
      <c r="X476" s="5">
        <v>0.08</v>
      </c>
      <c r="Y476" s="5">
        <v>0.21</v>
      </c>
      <c r="Z476" s="5">
        <v>1.1299999999999999</v>
      </c>
      <c r="AA476" s="5">
        <v>0.3</v>
      </c>
      <c r="AB476" s="5">
        <v>4</v>
      </c>
      <c r="AC476" s="5">
        <v>12.9</v>
      </c>
      <c r="AD476" s="5">
        <v>4.4000000000000004</v>
      </c>
      <c r="AE476" s="5">
        <v>0.69</v>
      </c>
      <c r="AF476" s="5">
        <v>19.05</v>
      </c>
      <c r="AH476" s="5">
        <v>0.9</v>
      </c>
      <c r="AI476" s="5">
        <v>1.4E-2</v>
      </c>
      <c r="AJ476" s="5">
        <v>2.37</v>
      </c>
      <c r="AL476" s="5">
        <v>27</v>
      </c>
      <c r="AM476" s="5">
        <v>0.03</v>
      </c>
      <c r="AN476" s="5">
        <v>1100</v>
      </c>
      <c r="AO476" s="5">
        <v>0.44</v>
      </c>
      <c r="AP476" s="5">
        <v>3.33</v>
      </c>
      <c r="AQ476" s="5">
        <v>22.4</v>
      </c>
      <c r="AR476" s="5">
        <v>2.5</v>
      </c>
      <c r="AS476" s="5">
        <v>1550</v>
      </c>
      <c r="AT476" s="5">
        <v>15.1</v>
      </c>
      <c r="AU476" s="5">
        <v>280</v>
      </c>
      <c r="AX476" s="5">
        <v>0.06</v>
      </c>
      <c r="AY476" s="5">
        <v>0.9</v>
      </c>
      <c r="BA476" s="5">
        <v>77.671447389999997</v>
      </c>
      <c r="BB476" s="5">
        <v>31.1</v>
      </c>
      <c r="BC476" s="5">
        <v>43.9</v>
      </c>
      <c r="BD476" s="5">
        <v>5.52</v>
      </c>
      <c r="BF476" s="5">
        <v>0.5</v>
      </c>
      <c r="BG476" s="5">
        <v>8.0000000000000002E-3</v>
      </c>
      <c r="BH476" s="5">
        <v>1.49</v>
      </c>
      <c r="BI476" s="5">
        <v>9.6999999999999993</v>
      </c>
      <c r="BK476" s="5">
        <v>4.3</v>
      </c>
      <c r="BL476" s="5">
        <v>1.8</v>
      </c>
      <c r="BM476" s="5">
        <v>24</v>
      </c>
      <c r="BN476" s="5">
        <v>15.9</v>
      </c>
      <c r="CG476" s="17">
        <v>23700</v>
      </c>
      <c r="CH476" s="17">
        <v>1837.209302</v>
      </c>
      <c r="CI476" s="17">
        <v>84.642857140000004</v>
      </c>
      <c r="CJ476" s="17">
        <v>4.0579710139999996</v>
      </c>
      <c r="CK476" s="17">
        <v>14.171250000000001</v>
      </c>
      <c r="CL476" s="17">
        <v>2.8549020000000001</v>
      </c>
      <c r="CM476" s="17">
        <v>4.4888399999999997</v>
      </c>
      <c r="CN476" s="17">
        <v>0.1119936</v>
      </c>
      <c r="CO476" s="17">
        <v>0.88768499999999995</v>
      </c>
      <c r="CP476" s="17">
        <v>4.9745999999999999E-2</v>
      </c>
      <c r="CQ476" s="17">
        <v>0.14191319999999999</v>
      </c>
      <c r="CR476" s="17">
        <v>1.33448E-2</v>
      </c>
      <c r="CS476" s="17">
        <v>36.308642200000001</v>
      </c>
    </row>
    <row r="477" spans="1:97" ht="79.2" x14ac:dyDescent="0.3">
      <c r="A477" s="2" t="s">
        <v>247</v>
      </c>
      <c r="B477" s="10">
        <v>69434</v>
      </c>
      <c r="C477" s="5" t="s">
        <v>140</v>
      </c>
      <c r="D477" s="5" t="s">
        <v>248</v>
      </c>
      <c r="E477" s="5">
        <v>519527</v>
      </c>
      <c r="F477" s="5">
        <v>5954680</v>
      </c>
      <c r="G477" s="5">
        <v>843</v>
      </c>
      <c r="H477" s="5" t="s">
        <v>495</v>
      </c>
      <c r="I477" s="5">
        <v>6</v>
      </c>
      <c r="J477" s="5" t="s">
        <v>143</v>
      </c>
      <c r="K477" s="5" t="s">
        <v>143</v>
      </c>
      <c r="N477" s="13" t="s">
        <v>649</v>
      </c>
      <c r="O477" s="5" t="s">
        <v>497</v>
      </c>
      <c r="Q477" s="5" t="s">
        <v>589</v>
      </c>
      <c r="R477" s="5">
        <v>0.03</v>
      </c>
      <c r="S477" s="5">
        <v>7.76</v>
      </c>
      <c r="T477" s="5">
        <v>2.5</v>
      </c>
      <c r="U477" s="5">
        <v>10</v>
      </c>
      <c r="V477" s="5">
        <v>6.56</v>
      </c>
      <c r="W477" s="5">
        <v>0.69</v>
      </c>
      <c r="X477" s="5">
        <v>0.08</v>
      </c>
      <c r="Y477" s="5">
        <v>0.19</v>
      </c>
      <c r="Z477" s="5">
        <v>1</v>
      </c>
      <c r="AA477" s="5">
        <v>0.4</v>
      </c>
      <c r="AB477" s="5">
        <v>5</v>
      </c>
      <c r="AC477" s="5">
        <v>12.35</v>
      </c>
      <c r="AD477" s="5">
        <v>2.5</v>
      </c>
      <c r="AE477" s="5">
        <v>0.82</v>
      </c>
      <c r="AF477" s="5">
        <v>18.600000000000001</v>
      </c>
      <c r="AH477" s="5">
        <v>0.7</v>
      </c>
      <c r="AI477" s="5">
        <v>1.7999999999999999E-2</v>
      </c>
      <c r="AJ477" s="5">
        <v>2.27</v>
      </c>
      <c r="AL477" s="5">
        <v>21.9</v>
      </c>
      <c r="AM477" s="5">
        <v>0.02</v>
      </c>
      <c r="AN477" s="5">
        <v>1430</v>
      </c>
      <c r="AO477" s="5">
        <v>0.31</v>
      </c>
      <c r="AP477" s="5">
        <v>3.68</v>
      </c>
      <c r="AQ477" s="5">
        <v>18.899999999999999</v>
      </c>
      <c r="AR477" s="5">
        <v>1.6</v>
      </c>
      <c r="AS477" s="5">
        <v>1700</v>
      </c>
      <c r="AT477" s="5">
        <v>14.6</v>
      </c>
      <c r="AU477" s="5">
        <v>258</v>
      </c>
      <c r="AY477" s="5">
        <v>0.9</v>
      </c>
      <c r="BA477" s="5">
        <v>78.049953270000003</v>
      </c>
      <c r="BB477" s="5">
        <v>26.9</v>
      </c>
      <c r="BC477" s="5">
        <v>51.2</v>
      </c>
      <c r="BD477" s="5">
        <v>5.12</v>
      </c>
      <c r="BF477" s="5">
        <v>0.48</v>
      </c>
      <c r="BG477" s="5">
        <v>7.0000000000000001E-3</v>
      </c>
      <c r="BH477" s="5">
        <v>1.37</v>
      </c>
      <c r="BI477" s="5">
        <v>6.1</v>
      </c>
      <c r="BK477" s="5">
        <v>3.8</v>
      </c>
      <c r="BL477" s="5">
        <v>1.4</v>
      </c>
      <c r="BM477" s="5">
        <v>26</v>
      </c>
      <c r="BN477" s="5">
        <v>13.8</v>
      </c>
      <c r="CG477" s="17">
        <v>22700</v>
      </c>
      <c r="CH477" s="17">
        <v>1838.0566799999999</v>
      </c>
      <c r="CI477" s="17">
        <v>87.984496120000003</v>
      </c>
      <c r="CJ477" s="17">
        <v>3.69140625</v>
      </c>
      <c r="CK477" s="17">
        <v>14.662520000000001</v>
      </c>
      <c r="CL477" s="17">
        <v>2.734442</v>
      </c>
      <c r="CM477" s="17">
        <v>4.9606399999999997</v>
      </c>
      <c r="CN477" s="17">
        <v>0.1119936</v>
      </c>
      <c r="CO477" s="17">
        <v>1.0549299999999999</v>
      </c>
      <c r="CP477" s="17">
        <v>3.3163999999999999E-2</v>
      </c>
      <c r="CQ477" s="17">
        <v>0.18448716000000001</v>
      </c>
      <c r="CR477" s="17">
        <v>1.16767E-2</v>
      </c>
      <c r="CS477" s="17">
        <v>36.485580249999998</v>
      </c>
    </row>
    <row r="478" spans="1:97" ht="105.6" x14ac:dyDescent="0.3">
      <c r="A478" s="2" t="s">
        <v>247</v>
      </c>
      <c r="B478" s="10">
        <v>69435</v>
      </c>
      <c r="C478" s="5" t="s">
        <v>140</v>
      </c>
      <c r="D478" s="5" t="s">
        <v>248</v>
      </c>
      <c r="E478" s="5">
        <v>519301</v>
      </c>
      <c r="F478" s="5">
        <v>5954631</v>
      </c>
      <c r="G478" s="5">
        <v>795</v>
      </c>
      <c r="H478" s="5" t="s">
        <v>495</v>
      </c>
      <c r="I478" s="5">
        <v>5</v>
      </c>
      <c r="J478" s="5" t="s">
        <v>143</v>
      </c>
      <c r="K478" s="5" t="s">
        <v>143</v>
      </c>
      <c r="N478" s="13" t="s">
        <v>650</v>
      </c>
      <c r="O478" s="5" t="s">
        <v>497</v>
      </c>
      <c r="Q478" s="5" t="s">
        <v>589</v>
      </c>
      <c r="R478" s="5">
        <v>0.03</v>
      </c>
      <c r="S478" s="5">
        <v>7.75</v>
      </c>
      <c r="T478" s="5">
        <v>6.2</v>
      </c>
      <c r="U478" s="5">
        <v>10</v>
      </c>
      <c r="V478" s="5">
        <v>3.44</v>
      </c>
      <c r="W478" s="5">
        <v>0.67</v>
      </c>
      <c r="X478" s="5">
        <v>0.11</v>
      </c>
      <c r="Y478" s="5">
        <v>0.16</v>
      </c>
      <c r="Z478" s="5">
        <v>1.83</v>
      </c>
      <c r="AA478" s="5">
        <v>0.3</v>
      </c>
      <c r="AB478" s="5">
        <v>5</v>
      </c>
      <c r="AC478" s="5">
        <v>12.75</v>
      </c>
      <c r="AD478" s="5">
        <v>5.2</v>
      </c>
      <c r="AE478" s="5">
        <v>0.89</v>
      </c>
      <c r="AF478" s="5">
        <v>16.3</v>
      </c>
      <c r="AH478" s="5">
        <v>1.2</v>
      </c>
      <c r="AI478" s="5">
        <v>2.1999999999999999E-2</v>
      </c>
      <c r="AJ478" s="5">
        <v>2.8</v>
      </c>
      <c r="AK478" s="5">
        <v>0.8</v>
      </c>
      <c r="AL478" s="5">
        <v>15.1</v>
      </c>
      <c r="AM478" s="5">
        <v>0.02</v>
      </c>
      <c r="AN478" s="5">
        <v>1200</v>
      </c>
      <c r="AO478" s="5">
        <v>0.34</v>
      </c>
      <c r="AP478" s="5">
        <v>3.61</v>
      </c>
      <c r="AQ478" s="5">
        <v>19.2</v>
      </c>
      <c r="AR478" s="5">
        <v>1.7</v>
      </c>
      <c r="AS478" s="5">
        <v>1200</v>
      </c>
      <c r="AT478" s="5">
        <v>18.2</v>
      </c>
      <c r="AU478" s="5">
        <v>286</v>
      </c>
      <c r="AX478" s="5">
        <v>7.0000000000000007E-2</v>
      </c>
      <c r="AY478" s="5">
        <v>1.4</v>
      </c>
      <c r="BA478" s="5">
        <v>76.509301579999999</v>
      </c>
      <c r="BB478" s="5">
        <v>17.8</v>
      </c>
      <c r="BC478" s="5">
        <v>9.3000000000000007</v>
      </c>
      <c r="BD478" s="5">
        <v>5.97</v>
      </c>
      <c r="BF478" s="5">
        <v>0.6</v>
      </c>
      <c r="BG478" s="5">
        <v>8.0000000000000002E-3</v>
      </c>
      <c r="BH478" s="5">
        <v>1.58</v>
      </c>
      <c r="BI478" s="5">
        <v>9.9</v>
      </c>
      <c r="BK478" s="5">
        <v>2.8</v>
      </c>
      <c r="BL478" s="5">
        <v>2.5</v>
      </c>
      <c r="BM478" s="5">
        <v>17</v>
      </c>
      <c r="BN478" s="5">
        <v>21.3</v>
      </c>
      <c r="CG478" s="17">
        <v>28000</v>
      </c>
      <c r="CH478" s="17">
        <v>2196.0784309999999</v>
      </c>
      <c r="CI478" s="17">
        <v>97.902097900000001</v>
      </c>
      <c r="CJ478" s="17">
        <v>3.2160804019999998</v>
      </c>
      <c r="CK478" s="17">
        <v>14.643625</v>
      </c>
      <c r="CL478" s="17">
        <v>3.3728799999999999</v>
      </c>
      <c r="CM478" s="17">
        <v>4.8662799999999997</v>
      </c>
      <c r="CN478" s="17">
        <v>0.15399119999999999</v>
      </c>
      <c r="CO478" s="17">
        <v>1.1449849999999999</v>
      </c>
      <c r="CP478" s="17">
        <v>3.3163999999999999E-2</v>
      </c>
      <c r="CQ478" s="17">
        <v>0.15481439999999999</v>
      </c>
      <c r="CR478" s="17">
        <v>1.33448E-2</v>
      </c>
      <c r="CS478" s="17">
        <v>35.765380319999998</v>
      </c>
    </row>
    <row r="479" spans="1:97" ht="66" x14ac:dyDescent="0.3">
      <c r="A479" s="2" t="s">
        <v>247</v>
      </c>
      <c r="B479" s="10">
        <v>69436</v>
      </c>
      <c r="C479" s="5" t="s">
        <v>140</v>
      </c>
      <c r="D479" s="5" t="s">
        <v>248</v>
      </c>
      <c r="E479" s="5">
        <v>519298</v>
      </c>
      <c r="F479" s="5">
        <v>5954642</v>
      </c>
      <c r="G479" s="5">
        <v>804</v>
      </c>
      <c r="H479" s="5" t="s">
        <v>495</v>
      </c>
      <c r="I479" s="5">
        <v>9</v>
      </c>
      <c r="J479" s="5" t="s">
        <v>143</v>
      </c>
      <c r="K479" s="5" t="s">
        <v>143</v>
      </c>
      <c r="N479" s="13" t="s">
        <v>651</v>
      </c>
      <c r="O479" s="5" t="s">
        <v>497</v>
      </c>
      <c r="Q479" s="5" t="s">
        <v>589</v>
      </c>
      <c r="R479" s="5">
        <v>0.02</v>
      </c>
      <c r="S479" s="5">
        <v>7.29</v>
      </c>
      <c r="T479" s="5">
        <v>32.1</v>
      </c>
      <c r="U479" s="5">
        <v>20</v>
      </c>
      <c r="V479" s="5">
        <v>3.94</v>
      </c>
      <c r="W479" s="5">
        <v>0.46</v>
      </c>
      <c r="X479" s="5">
        <v>7.0000000000000007E-2</v>
      </c>
      <c r="Y479" s="5">
        <v>0.13</v>
      </c>
      <c r="Z479" s="5">
        <v>1.54</v>
      </c>
      <c r="AA479" s="5">
        <v>0.3</v>
      </c>
      <c r="AB479" s="5">
        <v>5</v>
      </c>
      <c r="AC479" s="5">
        <v>15.95</v>
      </c>
      <c r="AD479" s="5">
        <v>2.9</v>
      </c>
      <c r="AE479" s="5">
        <v>0.81</v>
      </c>
      <c r="AF479" s="5">
        <v>16.45</v>
      </c>
      <c r="AH479" s="5">
        <v>0.9</v>
      </c>
      <c r="AI479" s="5">
        <v>1.7999999999999999E-2</v>
      </c>
      <c r="AJ479" s="5">
        <v>3.3</v>
      </c>
      <c r="AK479" s="5">
        <v>0.9</v>
      </c>
      <c r="AL479" s="5">
        <v>19.600000000000001</v>
      </c>
      <c r="AM479" s="5">
        <v>0.03</v>
      </c>
      <c r="AN479" s="5">
        <v>1060</v>
      </c>
      <c r="AO479" s="5">
        <v>0.28999999999999998</v>
      </c>
      <c r="AP479" s="5">
        <v>2.95</v>
      </c>
      <c r="AQ479" s="5">
        <v>23.5</v>
      </c>
      <c r="AR479" s="5">
        <v>1.1000000000000001</v>
      </c>
      <c r="AS479" s="5">
        <v>1300</v>
      </c>
      <c r="AT479" s="5">
        <v>17.5</v>
      </c>
      <c r="AU479" s="5">
        <v>368</v>
      </c>
      <c r="AW479" s="5">
        <v>0.01</v>
      </c>
      <c r="AX479" s="5">
        <v>7.0000000000000007E-2</v>
      </c>
      <c r="AY479" s="5">
        <v>1.5</v>
      </c>
      <c r="BA479" s="5">
        <v>76.650961069999994</v>
      </c>
      <c r="BB479" s="5">
        <v>21.6</v>
      </c>
      <c r="BC479" s="5">
        <v>13.5</v>
      </c>
      <c r="BD479" s="5">
        <v>10.25</v>
      </c>
      <c r="BF479" s="5">
        <v>0.55000000000000004</v>
      </c>
      <c r="BG479" s="5">
        <v>8.9999999999999993E-3</v>
      </c>
      <c r="BH479" s="5">
        <v>2.0699999999999998</v>
      </c>
      <c r="BI479" s="5">
        <v>6.7</v>
      </c>
      <c r="BK479" s="5">
        <v>3.2</v>
      </c>
      <c r="BL479" s="5">
        <v>1.8</v>
      </c>
      <c r="BM479" s="5">
        <v>18</v>
      </c>
      <c r="BN479" s="5">
        <v>16</v>
      </c>
      <c r="CG479" s="17">
        <v>33000</v>
      </c>
      <c r="CH479" s="17">
        <v>2068.9655170000001</v>
      </c>
      <c r="CI479" s="17">
        <v>89.673913040000002</v>
      </c>
      <c r="CJ479" s="17">
        <v>2.292682927</v>
      </c>
      <c r="CK479" s="17">
        <v>13.774455</v>
      </c>
      <c r="CL479" s="17">
        <v>3.9751799999999999</v>
      </c>
      <c r="CM479" s="17">
        <v>3.9765999999999999</v>
      </c>
      <c r="CN479" s="17">
        <v>9.7994399999999995E-2</v>
      </c>
      <c r="CO479" s="17">
        <v>1.042065</v>
      </c>
      <c r="CP479" s="17">
        <v>4.9745999999999999E-2</v>
      </c>
      <c r="CQ479" s="17">
        <v>0.13675271999999999</v>
      </c>
      <c r="CR479" s="17">
        <v>1.5012899999999999E-2</v>
      </c>
      <c r="CS479" s="17">
        <v>35.8316011</v>
      </c>
    </row>
    <row r="480" spans="1:97" ht="79.2" x14ac:dyDescent="0.3">
      <c r="A480" s="2" t="s">
        <v>247</v>
      </c>
      <c r="B480" s="10">
        <v>69437</v>
      </c>
      <c r="C480" s="5" t="s">
        <v>140</v>
      </c>
      <c r="D480" s="5" t="s">
        <v>248</v>
      </c>
      <c r="E480" s="5">
        <v>519188</v>
      </c>
      <c r="F480" s="5">
        <v>5954891</v>
      </c>
      <c r="G480" s="5">
        <v>822</v>
      </c>
      <c r="H480" s="5" t="s">
        <v>495</v>
      </c>
      <c r="I480" s="5">
        <v>5</v>
      </c>
      <c r="J480" s="5" t="s">
        <v>143</v>
      </c>
      <c r="K480" s="5" t="s">
        <v>143</v>
      </c>
      <c r="N480" s="13" t="s">
        <v>652</v>
      </c>
      <c r="O480" s="5" t="s">
        <v>497</v>
      </c>
      <c r="Q480" s="5" t="s">
        <v>589</v>
      </c>
      <c r="R480" s="5">
        <v>0.05</v>
      </c>
      <c r="S480" s="5">
        <v>7.12</v>
      </c>
      <c r="T480" s="5">
        <v>15.9</v>
      </c>
      <c r="U480" s="5">
        <v>20</v>
      </c>
      <c r="V480" s="5">
        <v>4.7300000000000004</v>
      </c>
      <c r="W480" s="5">
        <v>0.75</v>
      </c>
      <c r="X480" s="5">
        <v>7.0000000000000007E-2</v>
      </c>
      <c r="Y480" s="5">
        <v>0.19</v>
      </c>
      <c r="Z480" s="5">
        <v>1.69</v>
      </c>
      <c r="AA480" s="5">
        <v>0.3</v>
      </c>
      <c r="AB480" s="5">
        <v>4</v>
      </c>
      <c r="AC480" s="5">
        <v>12.55</v>
      </c>
      <c r="AD480" s="5">
        <v>3.4</v>
      </c>
      <c r="AE480" s="5">
        <v>0.85</v>
      </c>
      <c r="AF480" s="5">
        <v>15.85</v>
      </c>
      <c r="AH480" s="5">
        <v>1.1000000000000001</v>
      </c>
      <c r="AI480" s="5">
        <v>1.2999999999999999E-2</v>
      </c>
      <c r="AJ480" s="5">
        <v>2.95</v>
      </c>
      <c r="AK480" s="5">
        <v>0.7</v>
      </c>
      <c r="AL480" s="5">
        <v>22.1</v>
      </c>
      <c r="AM480" s="5">
        <v>0.02</v>
      </c>
      <c r="AN480" s="5">
        <v>1510</v>
      </c>
      <c r="AO480" s="5">
        <v>0.27</v>
      </c>
      <c r="AP480" s="5">
        <v>3.05</v>
      </c>
      <c r="AQ480" s="5">
        <v>12.4</v>
      </c>
      <c r="AR480" s="5">
        <v>1.1000000000000001</v>
      </c>
      <c r="AS480" s="5">
        <v>1240</v>
      </c>
      <c r="AT480" s="5">
        <v>11.7</v>
      </c>
      <c r="AU480" s="5">
        <v>342</v>
      </c>
      <c r="AX480" s="5">
        <v>0.08</v>
      </c>
      <c r="AY480" s="5">
        <v>1.8</v>
      </c>
      <c r="BA480" s="5">
        <v>78.151399069999997</v>
      </c>
      <c r="BB480" s="5">
        <v>17.8</v>
      </c>
      <c r="BC480" s="5">
        <v>34.700000000000003</v>
      </c>
      <c r="BD480" s="5">
        <v>2.99</v>
      </c>
      <c r="BF480" s="5">
        <v>0.64</v>
      </c>
      <c r="BG480" s="5">
        <v>7.0000000000000001E-3</v>
      </c>
      <c r="BH480" s="5">
        <v>1.94</v>
      </c>
      <c r="BI480" s="5">
        <v>10.1</v>
      </c>
      <c r="BK480" s="5">
        <v>2.4</v>
      </c>
      <c r="BL480" s="5">
        <v>2.5</v>
      </c>
      <c r="BM480" s="5">
        <v>22</v>
      </c>
      <c r="BN480" s="5">
        <v>23.4</v>
      </c>
      <c r="CG480" s="17">
        <v>29500</v>
      </c>
      <c r="CH480" s="17">
        <v>2350.5976099999998</v>
      </c>
      <c r="CI480" s="17">
        <v>86.257309939999999</v>
      </c>
      <c r="CJ480" s="17">
        <v>4.1471571909999998</v>
      </c>
      <c r="CK480" s="17">
        <v>13.453239999999999</v>
      </c>
      <c r="CL480" s="17">
        <v>3.5535700000000001</v>
      </c>
      <c r="CM480" s="17">
        <v>4.1113999999999997</v>
      </c>
      <c r="CN480" s="17">
        <v>9.7994399999999995E-2</v>
      </c>
      <c r="CO480" s="17">
        <v>1.0935250000000001</v>
      </c>
      <c r="CP480" s="17">
        <v>3.3163999999999999E-2</v>
      </c>
      <c r="CQ480" s="17">
        <v>0.19480812</v>
      </c>
      <c r="CR480" s="17">
        <v>1.16767E-2</v>
      </c>
      <c r="CS480" s="17">
        <v>36.53300256</v>
      </c>
    </row>
    <row r="481" spans="1:97" ht="39.6" x14ac:dyDescent="0.3">
      <c r="A481" s="2" t="s">
        <v>224</v>
      </c>
      <c r="B481" s="10">
        <v>69438</v>
      </c>
      <c r="C481" s="5" t="s">
        <v>653</v>
      </c>
      <c r="D481" s="5" t="s">
        <v>225</v>
      </c>
      <c r="E481" s="5">
        <v>532397</v>
      </c>
      <c r="F481" s="5">
        <v>5968979</v>
      </c>
      <c r="G481" s="5">
        <v>735</v>
      </c>
      <c r="H481" s="5" t="s">
        <v>495</v>
      </c>
      <c r="I481" s="5">
        <v>6</v>
      </c>
      <c r="J481" s="5" t="s">
        <v>554</v>
      </c>
      <c r="L481" s="5" t="s">
        <v>554</v>
      </c>
      <c r="N481" s="13" t="s">
        <v>654</v>
      </c>
      <c r="O481" s="5" t="s">
        <v>497</v>
      </c>
      <c r="Q481" s="5" t="s">
        <v>655</v>
      </c>
      <c r="R481" s="5">
        <v>0.03</v>
      </c>
      <c r="S481" s="5">
        <v>7.61</v>
      </c>
      <c r="T481" s="5">
        <v>0.6</v>
      </c>
      <c r="U481" s="5">
        <v>10</v>
      </c>
      <c r="V481" s="5">
        <v>15.2</v>
      </c>
      <c r="W481" s="5">
        <v>6.52</v>
      </c>
      <c r="X481" s="5">
        <v>0.13</v>
      </c>
      <c r="Z481" s="5">
        <v>2.27</v>
      </c>
      <c r="AA481" s="5">
        <v>1.1000000000000001</v>
      </c>
      <c r="AB481" s="5">
        <v>4</v>
      </c>
      <c r="AC481" s="5">
        <v>18.7</v>
      </c>
      <c r="AD481" s="5">
        <v>2.8</v>
      </c>
      <c r="AE481" s="5">
        <v>0.67</v>
      </c>
      <c r="AF481" s="5">
        <v>22</v>
      </c>
      <c r="AH481" s="5">
        <v>2.4</v>
      </c>
      <c r="AI481" s="5">
        <v>1.6E-2</v>
      </c>
      <c r="AJ481" s="5">
        <v>3.04</v>
      </c>
      <c r="AK481" s="5">
        <v>1</v>
      </c>
      <c r="AL481" s="5">
        <v>42.3</v>
      </c>
      <c r="AM481" s="5">
        <v>0.04</v>
      </c>
      <c r="AN481" s="5">
        <v>1260</v>
      </c>
      <c r="AO481" s="5">
        <v>0.16</v>
      </c>
      <c r="AP481" s="5">
        <v>3.22</v>
      </c>
      <c r="AQ481" s="5">
        <v>19.5</v>
      </c>
      <c r="AR481" s="5">
        <v>1.7</v>
      </c>
      <c r="AS481" s="5">
        <v>680</v>
      </c>
      <c r="AT481" s="5">
        <v>16.7</v>
      </c>
      <c r="AU481" s="5">
        <v>490</v>
      </c>
      <c r="AW481" s="5">
        <v>0.01</v>
      </c>
      <c r="AY481" s="5">
        <v>1</v>
      </c>
      <c r="BA481" s="5">
        <v>79.08382666</v>
      </c>
      <c r="BB481" s="5">
        <v>25.6</v>
      </c>
      <c r="BC481" s="5">
        <v>3.7</v>
      </c>
      <c r="BD481" s="5">
        <v>10.4</v>
      </c>
      <c r="BF481" s="5">
        <v>1.65</v>
      </c>
      <c r="BG481" s="5">
        <v>6.0000000000000001E-3</v>
      </c>
      <c r="BH481" s="5">
        <v>2.44</v>
      </c>
      <c r="BI481" s="5">
        <v>5.9</v>
      </c>
      <c r="BJ481" s="5">
        <v>2</v>
      </c>
      <c r="BK481" s="5">
        <v>2.9</v>
      </c>
      <c r="BL481" s="5">
        <v>3.2</v>
      </c>
      <c r="BM481" s="5">
        <v>13</v>
      </c>
      <c r="BN481" s="5">
        <v>21.3</v>
      </c>
      <c r="CG481" s="17">
        <v>30400</v>
      </c>
      <c r="CH481" s="17">
        <v>1625.668449</v>
      </c>
      <c r="CI481" s="17">
        <v>62.040816329999998</v>
      </c>
      <c r="CJ481" s="17">
        <v>1.875</v>
      </c>
      <c r="CK481" s="17">
        <v>14.379095</v>
      </c>
      <c r="CL481" s="17">
        <v>3.6619839999999999</v>
      </c>
      <c r="CM481" s="17">
        <v>4.34056</v>
      </c>
      <c r="CN481" s="17">
        <v>0.1819896</v>
      </c>
      <c r="CO481" s="17">
        <v>0.86195500000000003</v>
      </c>
      <c r="CP481" s="17">
        <v>6.6327999999999998E-2</v>
      </c>
      <c r="CQ481" s="17">
        <v>0.16255512</v>
      </c>
      <c r="CR481" s="17">
        <v>1.0008599999999999E-2</v>
      </c>
      <c r="CS481" s="17">
        <v>36.96887933</v>
      </c>
    </row>
    <row r="482" spans="1:97" ht="52.8" x14ac:dyDescent="0.3">
      <c r="A482" s="2" t="s">
        <v>224</v>
      </c>
      <c r="B482" s="10">
        <v>69439</v>
      </c>
      <c r="C482" s="5" t="s">
        <v>653</v>
      </c>
      <c r="D482" s="5" t="s">
        <v>225</v>
      </c>
      <c r="E482" s="5">
        <v>532369</v>
      </c>
      <c r="F482" s="5">
        <v>5969029</v>
      </c>
      <c r="G482" s="5">
        <v>742</v>
      </c>
      <c r="H482" s="5" t="s">
        <v>495</v>
      </c>
      <c r="I482" s="5" t="s">
        <v>656</v>
      </c>
      <c r="J482" s="5" t="s">
        <v>518</v>
      </c>
      <c r="K482" s="5" t="s">
        <v>518</v>
      </c>
      <c r="N482" s="13" t="s">
        <v>657</v>
      </c>
      <c r="O482" s="5" t="s">
        <v>497</v>
      </c>
      <c r="Q482" s="5" t="s">
        <v>655</v>
      </c>
      <c r="R482" s="5">
        <v>0.06</v>
      </c>
      <c r="S482" s="5">
        <v>7.56</v>
      </c>
      <c r="T482" s="5">
        <v>1.4</v>
      </c>
      <c r="U482" s="5">
        <v>10</v>
      </c>
      <c r="V482" s="5">
        <v>12.65</v>
      </c>
      <c r="W482" s="5">
        <v>4.33</v>
      </c>
      <c r="X482" s="5">
        <v>0.28999999999999998</v>
      </c>
      <c r="Y482" s="5">
        <v>0.06</v>
      </c>
      <c r="Z482" s="5">
        <v>8.43</v>
      </c>
      <c r="AA482" s="5">
        <v>0.7</v>
      </c>
      <c r="AB482" s="5">
        <v>5</v>
      </c>
      <c r="AC482" s="5">
        <v>16.75</v>
      </c>
      <c r="AD482" s="5">
        <v>10.6</v>
      </c>
      <c r="AE482" s="5">
        <v>0.81</v>
      </c>
      <c r="AF482" s="5">
        <v>20.9</v>
      </c>
      <c r="AH482" s="5">
        <v>1.8</v>
      </c>
      <c r="AI482" s="5">
        <v>5.6000000000000001E-2</v>
      </c>
      <c r="AJ482" s="5">
        <v>3.44</v>
      </c>
      <c r="AK482" s="5">
        <v>3.6</v>
      </c>
      <c r="AL482" s="5">
        <v>63.7</v>
      </c>
      <c r="AM482" s="5">
        <v>0.04</v>
      </c>
      <c r="AN482" s="5">
        <v>687</v>
      </c>
      <c r="AO482" s="5">
        <v>0.36</v>
      </c>
      <c r="AP482" s="5">
        <v>2.88</v>
      </c>
      <c r="AQ482" s="5">
        <v>16</v>
      </c>
      <c r="AR482" s="5">
        <v>1.8</v>
      </c>
      <c r="AS482" s="5">
        <v>850</v>
      </c>
      <c r="AT482" s="5">
        <v>28</v>
      </c>
      <c r="AU482" s="5">
        <v>430</v>
      </c>
      <c r="AW482" s="5">
        <v>0.01</v>
      </c>
      <c r="AX482" s="5">
        <v>0.06</v>
      </c>
      <c r="AY482" s="5">
        <v>3.4</v>
      </c>
      <c r="BA482" s="5">
        <v>79.030881910000005</v>
      </c>
      <c r="BB482" s="5">
        <v>26.6</v>
      </c>
      <c r="BC482" s="5">
        <v>11.6</v>
      </c>
      <c r="BD482" s="5">
        <v>6.32</v>
      </c>
      <c r="BF482" s="5">
        <v>3.44</v>
      </c>
      <c r="BG482" s="5">
        <v>0.01</v>
      </c>
      <c r="BH482" s="5">
        <v>2.1</v>
      </c>
      <c r="BI482" s="5">
        <v>8.1</v>
      </c>
      <c r="BJ482" s="5">
        <v>1</v>
      </c>
      <c r="BK482" s="5">
        <v>3.4</v>
      </c>
      <c r="BL482" s="5">
        <v>9.4</v>
      </c>
      <c r="BM482" s="5">
        <v>14</v>
      </c>
      <c r="BN482" s="5">
        <v>22.1</v>
      </c>
      <c r="CG482" s="17">
        <v>34400</v>
      </c>
      <c r="CH482" s="17">
        <v>2053.7313429999999</v>
      </c>
      <c r="CI482" s="17">
        <v>80</v>
      </c>
      <c r="CJ482" s="17">
        <v>2.5316455699999998</v>
      </c>
      <c r="CK482" s="17">
        <v>14.28462</v>
      </c>
      <c r="CL482" s="17">
        <v>4.1438240000000004</v>
      </c>
      <c r="CM482" s="17">
        <v>3.8822399999999999</v>
      </c>
      <c r="CN482" s="17">
        <v>0.40597680000000003</v>
      </c>
      <c r="CO482" s="17">
        <v>1.042065</v>
      </c>
      <c r="CP482" s="17">
        <v>6.6327999999999998E-2</v>
      </c>
      <c r="CQ482" s="17">
        <v>8.8631243999999998E-2</v>
      </c>
      <c r="CR482" s="17">
        <v>1.6681000000000001E-2</v>
      </c>
      <c r="CS482" s="17">
        <v>36.944129539999999</v>
      </c>
    </row>
    <row r="483" spans="1:97" x14ac:dyDescent="0.3">
      <c r="B483" s="10">
        <v>69440</v>
      </c>
      <c r="C483" s="5" t="s">
        <v>140</v>
      </c>
      <c r="BA483" s="5">
        <v>76.495429639999998</v>
      </c>
    </row>
    <row r="484" spans="1:97" ht="66" x14ac:dyDescent="0.3">
      <c r="A484" s="2" t="s">
        <v>247</v>
      </c>
      <c r="B484" s="10">
        <v>69441</v>
      </c>
      <c r="C484" s="5" t="s">
        <v>140</v>
      </c>
      <c r="D484" s="5" t="s">
        <v>248</v>
      </c>
      <c r="E484" s="5">
        <v>519671</v>
      </c>
      <c r="F484" s="5">
        <v>5968148</v>
      </c>
      <c r="G484" s="5">
        <v>359</v>
      </c>
      <c r="H484" s="5" t="s">
        <v>495</v>
      </c>
      <c r="I484" s="5">
        <v>10</v>
      </c>
      <c r="J484" s="5" t="s">
        <v>554</v>
      </c>
      <c r="K484" s="5" t="s">
        <v>554</v>
      </c>
      <c r="N484" s="13" t="s">
        <v>658</v>
      </c>
      <c r="O484" s="5" t="s">
        <v>497</v>
      </c>
      <c r="Q484" s="5" t="s">
        <v>655</v>
      </c>
      <c r="R484" s="5">
        <v>7.0000000000000007E-2</v>
      </c>
      <c r="S484" s="5">
        <v>7.83</v>
      </c>
      <c r="T484" s="5">
        <v>52.3</v>
      </c>
      <c r="U484" s="5">
        <v>20</v>
      </c>
      <c r="V484" s="5">
        <v>4.6500000000000004</v>
      </c>
      <c r="W484" s="5">
        <v>1.92</v>
      </c>
      <c r="X484" s="5">
        <v>0.14000000000000001</v>
      </c>
      <c r="Z484" s="5">
        <v>1.27</v>
      </c>
      <c r="AA484" s="5">
        <v>0.5</v>
      </c>
      <c r="AB484" s="5">
        <v>3</v>
      </c>
      <c r="AC484" s="5">
        <v>51.5</v>
      </c>
      <c r="AD484" s="5">
        <v>1.3</v>
      </c>
      <c r="AE484" s="5">
        <v>0.56000000000000005</v>
      </c>
      <c r="AF484" s="5">
        <v>27.3</v>
      </c>
      <c r="AH484" s="5">
        <v>1.2</v>
      </c>
      <c r="AI484" s="5">
        <v>2.8000000000000001E-2</v>
      </c>
      <c r="AJ484" s="5">
        <v>3.21</v>
      </c>
      <c r="AK484" s="5">
        <v>0.6</v>
      </c>
      <c r="AL484" s="5">
        <v>54</v>
      </c>
      <c r="AM484" s="5">
        <v>0.01</v>
      </c>
      <c r="AN484" s="5">
        <v>792</v>
      </c>
      <c r="AO484" s="5">
        <v>0.14000000000000001</v>
      </c>
      <c r="AP484" s="5">
        <v>2.93</v>
      </c>
      <c r="AQ484" s="5">
        <v>59.5</v>
      </c>
      <c r="AR484" s="5">
        <v>1.1000000000000001</v>
      </c>
      <c r="AS484" s="5">
        <v>1910</v>
      </c>
      <c r="AT484" s="5">
        <v>12.3</v>
      </c>
      <c r="AU484" s="5">
        <v>920</v>
      </c>
      <c r="AW484" s="5">
        <v>0.01</v>
      </c>
      <c r="AX484" s="5">
        <v>0.05</v>
      </c>
      <c r="AY484" s="5">
        <v>0.9</v>
      </c>
      <c r="BA484" s="5">
        <v>76.849641669999997</v>
      </c>
      <c r="BB484" s="5">
        <v>94.6</v>
      </c>
      <c r="BC484" s="5">
        <v>44.3</v>
      </c>
      <c r="BD484" s="5">
        <v>20.8</v>
      </c>
      <c r="BF484" s="5">
        <v>0.57999999999999996</v>
      </c>
      <c r="BG484" s="5">
        <v>6.0000000000000001E-3</v>
      </c>
      <c r="BH484" s="5">
        <v>4.75</v>
      </c>
      <c r="BI484" s="5">
        <v>6.7</v>
      </c>
      <c r="BK484" s="5">
        <v>4.5</v>
      </c>
      <c r="BL484" s="5">
        <v>1.2</v>
      </c>
      <c r="BM484" s="5">
        <v>33</v>
      </c>
      <c r="BN484" s="5">
        <v>17.899999999999999</v>
      </c>
      <c r="CG484" s="17">
        <v>32100</v>
      </c>
      <c r="CH484" s="17">
        <v>623.30097090000004</v>
      </c>
      <c r="CI484" s="17">
        <v>34.891304349999999</v>
      </c>
      <c r="CJ484" s="17">
        <v>2.860576923</v>
      </c>
      <c r="CK484" s="17">
        <v>14.794784999999999</v>
      </c>
      <c r="CL484" s="17">
        <v>3.8667660000000001</v>
      </c>
      <c r="CM484" s="17">
        <v>3.94964</v>
      </c>
      <c r="CN484" s="17">
        <v>0.19598879999999999</v>
      </c>
      <c r="CO484" s="17">
        <v>0.72043999999999997</v>
      </c>
      <c r="CP484" s="17">
        <v>1.6582E-2</v>
      </c>
      <c r="CQ484" s="17">
        <v>0.102177504</v>
      </c>
      <c r="CR484" s="17">
        <v>1.0008599999999999E-2</v>
      </c>
      <c r="CS484" s="17">
        <v>35.92447722</v>
      </c>
    </row>
    <row r="485" spans="1:97" ht="52.8" x14ac:dyDescent="0.3">
      <c r="A485" s="2" t="s">
        <v>247</v>
      </c>
      <c r="B485" s="10">
        <v>69442</v>
      </c>
      <c r="C485" s="5" t="s">
        <v>140</v>
      </c>
      <c r="D485" s="5" t="s">
        <v>248</v>
      </c>
      <c r="E485" s="5">
        <v>519815</v>
      </c>
      <c r="F485" s="5">
        <v>5967225</v>
      </c>
      <c r="G485" s="5">
        <v>381</v>
      </c>
      <c r="H485" s="5" t="s">
        <v>495</v>
      </c>
      <c r="I485" s="5">
        <v>1</v>
      </c>
      <c r="J485" s="5" t="s">
        <v>554</v>
      </c>
      <c r="K485" s="5" t="s">
        <v>554</v>
      </c>
      <c r="N485" s="13" t="s">
        <v>659</v>
      </c>
      <c r="O485" s="5" t="s">
        <v>497</v>
      </c>
      <c r="Q485" s="5" t="s">
        <v>655</v>
      </c>
      <c r="R485" s="5">
        <v>7.0000000000000007E-2</v>
      </c>
      <c r="S485" s="5">
        <v>8.0399999999999991</v>
      </c>
      <c r="T485" s="5">
        <v>19.399999999999999</v>
      </c>
      <c r="U485" s="5">
        <v>30</v>
      </c>
      <c r="V485" s="5">
        <v>2.42</v>
      </c>
      <c r="W485" s="5">
        <v>0.68</v>
      </c>
      <c r="X485" s="5">
        <v>0.16</v>
      </c>
      <c r="Z485" s="5">
        <v>2.27</v>
      </c>
      <c r="AA485" s="5">
        <v>1.2</v>
      </c>
      <c r="AB485" s="5">
        <v>3</v>
      </c>
      <c r="AC485" s="5">
        <v>28.2</v>
      </c>
      <c r="AD485" s="5">
        <v>1.8</v>
      </c>
      <c r="AE485" s="5">
        <v>0.51</v>
      </c>
      <c r="AF485" s="5">
        <v>23.5</v>
      </c>
      <c r="AH485" s="5">
        <v>1.6</v>
      </c>
      <c r="AI485" s="5">
        <v>1.7999999999999999E-2</v>
      </c>
      <c r="AJ485" s="5">
        <v>2.63</v>
      </c>
      <c r="AK485" s="5">
        <v>1.5</v>
      </c>
      <c r="AL485" s="5">
        <v>28.5</v>
      </c>
      <c r="AM485" s="5">
        <v>0.01</v>
      </c>
      <c r="AN485" s="5">
        <v>518</v>
      </c>
      <c r="AO485" s="5">
        <v>0.15</v>
      </c>
      <c r="AP485" s="5">
        <v>3.73</v>
      </c>
      <c r="AQ485" s="5">
        <v>58</v>
      </c>
      <c r="AR485" s="5">
        <v>1.4</v>
      </c>
      <c r="AS485" s="5">
        <v>1890</v>
      </c>
      <c r="AT485" s="5">
        <v>15.8</v>
      </c>
      <c r="AU485" s="5">
        <v>620</v>
      </c>
      <c r="AY485" s="5">
        <v>0.7</v>
      </c>
      <c r="BA485" s="5">
        <v>77.331767869999993</v>
      </c>
      <c r="BB485" s="5">
        <v>73.099999999999994</v>
      </c>
      <c r="BC485" s="5">
        <v>53.8</v>
      </c>
      <c r="BD485" s="5">
        <v>30.9</v>
      </c>
      <c r="BF485" s="5">
        <v>0.75</v>
      </c>
      <c r="BG485" s="5">
        <v>7.0000000000000001E-3</v>
      </c>
      <c r="BH485" s="5">
        <v>3.28</v>
      </c>
      <c r="BI485" s="5">
        <v>9.8000000000000007</v>
      </c>
      <c r="BJ485" s="5">
        <v>1</v>
      </c>
      <c r="BK485" s="5">
        <v>4.7</v>
      </c>
      <c r="BL485" s="5">
        <v>1.5</v>
      </c>
      <c r="BM485" s="5">
        <v>11</v>
      </c>
      <c r="BN485" s="5">
        <v>21.6</v>
      </c>
      <c r="CG485" s="17">
        <v>26300</v>
      </c>
      <c r="CH485" s="17">
        <v>932.62411350000002</v>
      </c>
      <c r="CI485" s="17">
        <v>42.419354839999997</v>
      </c>
      <c r="CJ485" s="17">
        <v>1.8770226539999999</v>
      </c>
      <c r="CK485" s="17">
        <v>15.19158</v>
      </c>
      <c r="CL485" s="17">
        <v>3.1680980000000001</v>
      </c>
      <c r="CM485" s="17">
        <v>5.0280399999999998</v>
      </c>
      <c r="CN485" s="17">
        <v>0.2239872</v>
      </c>
      <c r="CO485" s="17">
        <v>0.656115</v>
      </c>
      <c r="CP485" s="17">
        <v>1.6582E-2</v>
      </c>
      <c r="CQ485" s="17">
        <v>6.6828215999999996E-2</v>
      </c>
      <c r="CR485" s="17">
        <v>1.16767E-2</v>
      </c>
      <c r="CS485" s="17">
        <v>36.149854089999998</v>
      </c>
    </row>
    <row r="486" spans="1:97" ht="79.2" x14ac:dyDescent="0.3">
      <c r="A486" s="2" t="s">
        <v>147</v>
      </c>
      <c r="B486" s="10">
        <v>69443</v>
      </c>
      <c r="C486" s="5" t="s">
        <v>140</v>
      </c>
      <c r="D486" s="5" t="s">
        <v>148</v>
      </c>
      <c r="E486" s="5">
        <v>534256</v>
      </c>
      <c r="F486" s="5">
        <v>5943452</v>
      </c>
      <c r="G486" s="5">
        <v>988</v>
      </c>
      <c r="H486" s="5" t="s">
        <v>495</v>
      </c>
      <c r="I486" s="5">
        <v>4</v>
      </c>
      <c r="J486" s="5" t="s">
        <v>143</v>
      </c>
      <c r="L486" s="5" t="s">
        <v>143</v>
      </c>
      <c r="N486" s="13" t="s">
        <v>660</v>
      </c>
      <c r="O486" s="5" t="s">
        <v>497</v>
      </c>
      <c r="Q486" s="5" t="s">
        <v>655</v>
      </c>
      <c r="R486" s="5">
        <v>7.0000000000000007E-2</v>
      </c>
      <c r="S486" s="5">
        <v>6.81</v>
      </c>
      <c r="T486" s="5">
        <v>11.9</v>
      </c>
      <c r="U486" s="5">
        <v>30</v>
      </c>
      <c r="V486" s="5">
        <v>85.5</v>
      </c>
      <c r="W486" s="5">
        <v>0.12</v>
      </c>
      <c r="X486" s="5">
        <v>0.05</v>
      </c>
      <c r="Z486" s="5">
        <v>0.78</v>
      </c>
      <c r="AA486" s="5">
        <v>0.7</v>
      </c>
      <c r="AB486" s="5">
        <v>5</v>
      </c>
      <c r="AC486" s="5">
        <v>30.1</v>
      </c>
      <c r="AD486" s="5">
        <v>0.6</v>
      </c>
      <c r="AE486" s="5">
        <v>0.6</v>
      </c>
      <c r="AF486" s="5">
        <v>15.25</v>
      </c>
      <c r="AH486" s="5">
        <v>0.9</v>
      </c>
      <c r="AJ486" s="5">
        <v>1.81</v>
      </c>
      <c r="AK486" s="5">
        <v>0.6</v>
      </c>
      <c r="AL486" s="5">
        <v>117</v>
      </c>
      <c r="AM486" s="5">
        <v>0.01</v>
      </c>
      <c r="AN486" s="5">
        <v>192</v>
      </c>
      <c r="AO486" s="5">
        <v>0.25</v>
      </c>
      <c r="AP486" s="5">
        <v>3.14</v>
      </c>
      <c r="AQ486" s="5">
        <v>48.5</v>
      </c>
      <c r="AR486" s="5">
        <v>1.7</v>
      </c>
      <c r="AS486" s="5">
        <v>1040</v>
      </c>
      <c r="AT486" s="5">
        <v>15.5</v>
      </c>
      <c r="AU486" s="5">
        <v>570</v>
      </c>
      <c r="AX486" s="5">
        <v>0.08</v>
      </c>
      <c r="AY486" s="5">
        <v>0.4</v>
      </c>
      <c r="BA486" s="5">
        <v>80.31584101</v>
      </c>
      <c r="BB486" s="5">
        <v>64.099999999999994</v>
      </c>
      <c r="BC486" s="5">
        <v>104</v>
      </c>
      <c r="BD486" s="5">
        <v>37.700000000000003</v>
      </c>
      <c r="BF486" s="5">
        <v>0.27</v>
      </c>
      <c r="BG486" s="5">
        <v>8.0000000000000002E-3</v>
      </c>
      <c r="BH486" s="5">
        <v>3.8</v>
      </c>
      <c r="BI486" s="5">
        <v>3.3</v>
      </c>
      <c r="BJ486" s="5">
        <v>1</v>
      </c>
      <c r="BK486" s="5">
        <v>1.8</v>
      </c>
      <c r="BL486" s="5">
        <v>0.5</v>
      </c>
      <c r="BM486" s="5">
        <v>11</v>
      </c>
      <c r="BN486" s="5">
        <v>9.1</v>
      </c>
      <c r="CG486" s="17">
        <v>18100</v>
      </c>
      <c r="CH486" s="17">
        <v>601.32890369999996</v>
      </c>
      <c r="CI486" s="17">
        <v>31.75438596</v>
      </c>
      <c r="CJ486" s="17">
        <v>1.286472149</v>
      </c>
      <c r="CK486" s="17">
        <v>12.867495</v>
      </c>
      <c r="CL486" s="17">
        <v>2.180326</v>
      </c>
      <c r="CM486" s="17">
        <v>4.2327199999999996</v>
      </c>
      <c r="CN486" s="17">
        <v>6.9996000000000003E-2</v>
      </c>
      <c r="CO486" s="17">
        <v>0.77190000000000003</v>
      </c>
      <c r="CP486" s="17">
        <v>1.6582E-2</v>
      </c>
      <c r="CQ486" s="17">
        <v>2.4770304E-2</v>
      </c>
      <c r="CR486" s="17">
        <v>1.33448E-2</v>
      </c>
      <c r="CS486" s="17">
        <v>37.544802269999998</v>
      </c>
    </row>
    <row r="487" spans="1:97" ht="52.8" x14ac:dyDescent="0.3">
      <c r="A487" s="2" t="s">
        <v>147</v>
      </c>
      <c r="B487" s="10">
        <v>69444</v>
      </c>
      <c r="C487" s="5" t="s">
        <v>140</v>
      </c>
      <c r="D487" s="5" t="s">
        <v>148</v>
      </c>
      <c r="E487" s="5">
        <v>534277</v>
      </c>
      <c r="F487" s="5">
        <v>5943438</v>
      </c>
      <c r="G487" s="5">
        <v>987</v>
      </c>
      <c r="H487" s="5" t="s">
        <v>495</v>
      </c>
      <c r="I487" s="5">
        <v>5</v>
      </c>
      <c r="J487" s="5" t="s">
        <v>143</v>
      </c>
      <c r="L487" s="5" t="s">
        <v>143</v>
      </c>
      <c r="N487" s="13" t="s">
        <v>661</v>
      </c>
      <c r="O487" s="5" t="s">
        <v>497</v>
      </c>
      <c r="Q487" s="5" t="s">
        <v>655</v>
      </c>
      <c r="R487" s="5">
        <v>0.04</v>
      </c>
      <c r="S487" s="5">
        <v>8.73</v>
      </c>
      <c r="T487" s="5">
        <v>9.6</v>
      </c>
      <c r="U487" s="5">
        <v>60</v>
      </c>
      <c r="V487" s="5">
        <v>75</v>
      </c>
      <c r="W487" s="5">
        <v>0.14000000000000001</v>
      </c>
      <c r="X487" s="5">
        <v>0.09</v>
      </c>
      <c r="Z487" s="5">
        <v>1.1599999999999999</v>
      </c>
      <c r="AA487" s="5">
        <v>0.4</v>
      </c>
      <c r="AB487" s="5">
        <v>4</v>
      </c>
      <c r="AC487" s="5">
        <v>45</v>
      </c>
      <c r="AD487" s="5">
        <v>0.7</v>
      </c>
      <c r="AE487" s="5">
        <v>0.37</v>
      </c>
      <c r="AF487" s="5">
        <v>17.100000000000001</v>
      </c>
      <c r="AH487" s="5">
        <v>1</v>
      </c>
      <c r="AJ487" s="5">
        <v>3.4</v>
      </c>
      <c r="AK487" s="5">
        <v>1.2</v>
      </c>
      <c r="AL487" s="5">
        <v>82.6</v>
      </c>
      <c r="AM487" s="5">
        <v>0.01</v>
      </c>
      <c r="AN487" s="5">
        <v>145</v>
      </c>
      <c r="AO487" s="5">
        <v>0.17</v>
      </c>
      <c r="AP487" s="5">
        <v>3.92</v>
      </c>
      <c r="AQ487" s="5">
        <v>63.9</v>
      </c>
      <c r="AR487" s="5">
        <v>1.2</v>
      </c>
      <c r="AS487" s="5">
        <v>1560</v>
      </c>
      <c r="AT487" s="5">
        <v>18.100000000000001</v>
      </c>
      <c r="AU487" s="5">
        <v>1000</v>
      </c>
      <c r="AX487" s="5">
        <v>0.05</v>
      </c>
      <c r="AY487" s="5">
        <v>1.2</v>
      </c>
      <c r="BA487" s="5">
        <v>74.700120130000002</v>
      </c>
      <c r="BB487" s="5">
        <v>62.1</v>
      </c>
      <c r="BC487" s="5">
        <v>121</v>
      </c>
      <c r="BD487" s="5">
        <v>33.1</v>
      </c>
      <c r="BF487" s="5">
        <v>0.41</v>
      </c>
      <c r="BG487" s="5">
        <v>7.0000000000000001E-3</v>
      </c>
      <c r="BH487" s="5">
        <v>7.43</v>
      </c>
      <c r="BI487" s="5">
        <v>3.2</v>
      </c>
      <c r="BJ487" s="5">
        <v>1</v>
      </c>
      <c r="BK487" s="5">
        <v>1.6</v>
      </c>
      <c r="BL487" s="5">
        <v>0.8</v>
      </c>
      <c r="BM487" s="5">
        <v>12</v>
      </c>
      <c r="BN487" s="5">
        <v>12.1</v>
      </c>
      <c r="CG487" s="17">
        <v>34000</v>
      </c>
      <c r="CH487" s="17">
        <v>755.55555560000005</v>
      </c>
      <c r="CI487" s="17">
        <v>34</v>
      </c>
      <c r="CJ487" s="17">
        <v>1.9305135950000001</v>
      </c>
      <c r="CK487" s="17">
        <v>16.495335000000001</v>
      </c>
      <c r="CL487" s="17">
        <v>4.0956400000000004</v>
      </c>
      <c r="CM487" s="17">
        <v>5.28416</v>
      </c>
      <c r="CN487" s="17">
        <v>0.12599279999999999</v>
      </c>
      <c r="CO487" s="17">
        <v>0.47600500000000001</v>
      </c>
      <c r="CP487" s="17">
        <v>1.6582E-2</v>
      </c>
      <c r="CQ487" s="17">
        <v>1.8706739999999999E-2</v>
      </c>
      <c r="CR487" s="17">
        <v>1.16767E-2</v>
      </c>
      <c r="CS487" s="17">
        <v>34.91965227</v>
      </c>
    </row>
    <row r="488" spans="1:97" ht="52.8" x14ac:dyDescent="0.3">
      <c r="A488" s="2" t="s">
        <v>147</v>
      </c>
      <c r="B488" s="10">
        <v>69445</v>
      </c>
      <c r="C488" s="5" t="s">
        <v>140</v>
      </c>
      <c r="D488" s="5" t="s">
        <v>148</v>
      </c>
      <c r="E488" s="5">
        <v>534217</v>
      </c>
      <c r="F488" s="5">
        <v>5943476</v>
      </c>
      <c r="G488" s="5">
        <v>990</v>
      </c>
      <c r="H488" s="5" t="s">
        <v>495</v>
      </c>
      <c r="I488" s="5">
        <v>5</v>
      </c>
      <c r="J488" s="5" t="s">
        <v>143</v>
      </c>
      <c r="L488" s="5" t="s">
        <v>143</v>
      </c>
      <c r="N488" s="13" t="s">
        <v>662</v>
      </c>
      <c r="O488" s="5" t="s">
        <v>497</v>
      </c>
      <c r="Q488" s="5" t="s">
        <v>655</v>
      </c>
      <c r="R488" s="5">
        <v>0.03</v>
      </c>
      <c r="S488" s="5">
        <v>8.26</v>
      </c>
      <c r="T488" s="5">
        <v>0.6</v>
      </c>
      <c r="U488" s="5">
        <v>10</v>
      </c>
      <c r="V488" s="5">
        <v>167.5</v>
      </c>
      <c r="W488" s="5">
        <v>0.12</v>
      </c>
      <c r="X488" s="5">
        <v>0.11</v>
      </c>
      <c r="Y488" s="5">
        <v>0.34</v>
      </c>
      <c r="Z488" s="5">
        <v>0.86</v>
      </c>
      <c r="AA488" s="5">
        <v>0.3</v>
      </c>
      <c r="AB488" s="5">
        <v>4</v>
      </c>
      <c r="AC488" s="5">
        <v>41.7</v>
      </c>
      <c r="AD488" s="5">
        <v>0.7</v>
      </c>
      <c r="AE488" s="5">
        <v>0.52</v>
      </c>
      <c r="AF488" s="5">
        <v>19.95</v>
      </c>
      <c r="AG488" s="5">
        <v>0.05</v>
      </c>
      <c r="AH488" s="5">
        <v>1.9</v>
      </c>
      <c r="AJ488" s="5">
        <v>1.73</v>
      </c>
      <c r="AL488" s="5">
        <v>3040</v>
      </c>
      <c r="AM488" s="5">
        <v>0.01</v>
      </c>
      <c r="AN488" s="5">
        <v>463</v>
      </c>
      <c r="AO488" s="5">
        <v>0.26</v>
      </c>
      <c r="AP488" s="5">
        <v>4.1100000000000003</v>
      </c>
      <c r="AQ488" s="5">
        <v>121</v>
      </c>
      <c r="AR488" s="5">
        <v>1.1000000000000001</v>
      </c>
      <c r="AS488" s="5">
        <v>2630</v>
      </c>
      <c r="AT488" s="5">
        <v>13.6</v>
      </c>
      <c r="AU488" s="5">
        <v>720</v>
      </c>
      <c r="AX488" s="5">
        <v>0.12</v>
      </c>
      <c r="AY488" s="5">
        <v>0.1</v>
      </c>
      <c r="BA488" s="5">
        <v>77.900000000000006</v>
      </c>
      <c r="BB488" s="5">
        <v>97.1</v>
      </c>
      <c r="BC488" s="5">
        <v>38.5</v>
      </c>
      <c r="BD488" s="5">
        <v>46.3</v>
      </c>
      <c r="BF488" s="5">
        <v>0.54</v>
      </c>
      <c r="BG488" s="5">
        <v>6.0000000000000001E-3</v>
      </c>
      <c r="BH488" s="5">
        <v>4.91</v>
      </c>
      <c r="BI488" s="5">
        <v>10.1</v>
      </c>
      <c r="BK488" s="5">
        <v>1.6</v>
      </c>
      <c r="BL488" s="5">
        <v>1.6</v>
      </c>
      <c r="BM488" s="5">
        <v>44</v>
      </c>
      <c r="BN488" s="5">
        <v>26.1</v>
      </c>
      <c r="CG488" s="17">
        <v>17300</v>
      </c>
      <c r="CH488" s="17">
        <v>414.86810550000001</v>
      </c>
      <c r="CI488" s="17">
        <v>24.027777780000001</v>
      </c>
      <c r="CJ488" s="17">
        <v>2.6133909289999999</v>
      </c>
      <c r="CK488" s="17">
        <v>15.60727</v>
      </c>
      <c r="CL488" s="17">
        <v>2.083958</v>
      </c>
      <c r="CM488" s="17">
        <v>5.5402800000000001</v>
      </c>
      <c r="CN488" s="17">
        <v>0.15399119999999999</v>
      </c>
      <c r="CO488" s="17">
        <v>0.66898000000000002</v>
      </c>
      <c r="CP488" s="17">
        <v>1.6582E-2</v>
      </c>
      <c r="CQ488" s="17">
        <v>5.9732555999999999E-2</v>
      </c>
      <c r="CR488" s="17">
        <v>1.0008599999999999E-2</v>
      </c>
      <c r="CS488" s="17">
        <v>36.415482419999996</v>
      </c>
    </row>
    <row r="489" spans="1:97" ht="79.2" x14ac:dyDescent="0.3">
      <c r="A489" s="2" t="s">
        <v>139</v>
      </c>
      <c r="B489" s="10">
        <v>69446</v>
      </c>
      <c r="C489" s="5" t="s">
        <v>140</v>
      </c>
      <c r="D489" s="5" t="s">
        <v>141</v>
      </c>
      <c r="E489" s="5">
        <v>533700</v>
      </c>
      <c r="F489" s="5">
        <v>5942224</v>
      </c>
      <c r="G489" s="5">
        <v>1118</v>
      </c>
      <c r="H489" s="5" t="s">
        <v>495</v>
      </c>
      <c r="I489" s="5">
        <v>6</v>
      </c>
      <c r="J489" s="5" t="s">
        <v>143</v>
      </c>
      <c r="L489" s="5" t="s">
        <v>143</v>
      </c>
      <c r="N489" s="13" t="s">
        <v>663</v>
      </c>
      <c r="O489" s="5" t="s">
        <v>497</v>
      </c>
      <c r="Q489" s="5" t="s">
        <v>655</v>
      </c>
      <c r="R489" s="5">
        <v>0.03</v>
      </c>
      <c r="S489" s="5">
        <v>8.09</v>
      </c>
      <c r="T489" s="5">
        <v>7.2</v>
      </c>
      <c r="U489" s="5">
        <v>10</v>
      </c>
      <c r="V489" s="5">
        <v>4.09</v>
      </c>
      <c r="W489" s="5">
        <v>0.44</v>
      </c>
      <c r="X489" s="5">
        <v>0.24</v>
      </c>
      <c r="Y489" s="5">
        <v>0.56000000000000005</v>
      </c>
      <c r="Z489" s="5">
        <v>0.33</v>
      </c>
      <c r="AA489" s="5">
        <v>0.3</v>
      </c>
      <c r="AB489" s="5">
        <v>3</v>
      </c>
      <c r="AC489" s="5">
        <v>25.1</v>
      </c>
      <c r="AD489" s="5">
        <v>1.6</v>
      </c>
      <c r="AE489" s="5">
        <v>0.59</v>
      </c>
      <c r="AF489" s="5">
        <v>25.6</v>
      </c>
      <c r="AH489" s="5">
        <v>0.3</v>
      </c>
      <c r="AJ489" s="5">
        <v>2.61</v>
      </c>
      <c r="AL489" s="5">
        <v>67.5</v>
      </c>
      <c r="AN489" s="5">
        <v>1200</v>
      </c>
      <c r="AO489" s="5">
        <v>0.23</v>
      </c>
      <c r="AP489" s="5">
        <v>3.46</v>
      </c>
      <c r="AQ489" s="5">
        <v>56.3</v>
      </c>
      <c r="AR489" s="5">
        <v>0.9</v>
      </c>
      <c r="AS489" s="5">
        <v>3270</v>
      </c>
      <c r="AT489" s="5">
        <v>10.6</v>
      </c>
      <c r="AU489" s="5">
        <v>810</v>
      </c>
      <c r="AX489" s="5">
        <v>0.1</v>
      </c>
      <c r="AY489" s="5">
        <v>0.1</v>
      </c>
      <c r="BA489" s="5">
        <v>76.938116820000005</v>
      </c>
      <c r="BB489" s="5">
        <v>83.5</v>
      </c>
      <c r="BC489" s="5">
        <v>145.5</v>
      </c>
      <c r="BD489" s="5">
        <v>15.2</v>
      </c>
      <c r="BF489" s="5">
        <v>0.19</v>
      </c>
      <c r="BH489" s="5">
        <v>4.67</v>
      </c>
      <c r="BI489" s="5">
        <v>6.1</v>
      </c>
      <c r="BK489" s="5">
        <v>3.1</v>
      </c>
      <c r="BL489" s="5">
        <v>0.4</v>
      </c>
      <c r="BM489" s="5">
        <v>51</v>
      </c>
      <c r="BN489" s="5">
        <v>3.4</v>
      </c>
      <c r="CG489" s="17">
        <v>26100</v>
      </c>
      <c r="CH489" s="17">
        <v>1039.840637</v>
      </c>
      <c r="CI489" s="17">
        <v>32.222222219999999</v>
      </c>
      <c r="CJ489" s="17">
        <v>3.7039473680000001</v>
      </c>
      <c r="CK489" s="17">
        <v>15.286054999999999</v>
      </c>
      <c r="CL489" s="17">
        <v>3.1440060000000001</v>
      </c>
      <c r="CM489" s="17">
        <v>4.6640800000000002</v>
      </c>
      <c r="CN489" s="17">
        <v>0.33598080000000002</v>
      </c>
      <c r="CO489" s="17">
        <v>0.75903500000000002</v>
      </c>
      <c r="CQ489" s="17">
        <v>0.15481439999999999</v>
      </c>
      <c r="CS489" s="17">
        <v>35.965836209999999</v>
      </c>
    </row>
    <row r="490" spans="1:97" ht="92.4" x14ac:dyDescent="0.3">
      <c r="A490" s="2" t="s">
        <v>139</v>
      </c>
      <c r="B490" s="10">
        <v>69447</v>
      </c>
      <c r="C490" s="5" t="s">
        <v>140</v>
      </c>
      <c r="D490" s="5" t="s">
        <v>141</v>
      </c>
      <c r="E490" s="5">
        <v>533698</v>
      </c>
      <c r="F490" s="5">
        <v>5942228</v>
      </c>
      <c r="G490" s="5">
        <v>1118</v>
      </c>
      <c r="H490" s="5" t="s">
        <v>495</v>
      </c>
      <c r="I490" s="5">
        <v>10</v>
      </c>
      <c r="J490" s="5" t="s">
        <v>143</v>
      </c>
      <c r="M490" s="5" t="s">
        <v>143</v>
      </c>
      <c r="N490" s="13" t="s">
        <v>664</v>
      </c>
      <c r="O490" s="5" t="s">
        <v>497</v>
      </c>
      <c r="Q490" s="5" t="s">
        <v>655</v>
      </c>
      <c r="R490" s="5">
        <v>0.05</v>
      </c>
      <c r="S490" s="5">
        <v>8.74</v>
      </c>
      <c r="T490" s="5">
        <v>2.4</v>
      </c>
      <c r="U490" s="5">
        <v>40</v>
      </c>
      <c r="V490" s="5">
        <v>17.5</v>
      </c>
      <c r="W490" s="5">
        <v>0.21</v>
      </c>
      <c r="X490" s="5">
        <v>0.15</v>
      </c>
      <c r="Z490" s="5">
        <v>1.48</v>
      </c>
      <c r="AA490" s="5">
        <v>0.6</v>
      </c>
      <c r="AB490" s="5">
        <v>4</v>
      </c>
      <c r="AC490" s="5">
        <v>51</v>
      </c>
      <c r="AD490" s="5">
        <v>1.4</v>
      </c>
      <c r="AE490" s="5">
        <v>0.51</v>
      </c>
      <c r="AF490" s="5">
        <v>23.9</v>
      </c>
      <c r="AH490" s="5">
        <v>1</v>
      </c>
      <c r="AJ490" s="5">
        <v>3.19</v>
      </c>
      <c r="AK490" s="5">
        <v>1.2</v>
      </c>
      <c r="AL490" s="5">
        <v>62.9</v>
      </c>
      <c r="AM490" s="5">
        <v>0.01</v>
      </c>
      <c r="AN490" s="5">
        <v>566</v>
      </c>
      <c r="AO490" s="5">
        <v>0.21</v>
      </c>
      <c r="AP490" s="5">
        <v>3.24</v>
      </c>
      <c r="AQ490" s="5">
        <v>60.8</v>
      </c>
      <c r="AR490" s="5">
        <v>1.6</v>
      </c>
      <c r="AS490" s="5">
        <v>2210</v>
      </c>
      <c r="AT490" s="5">
        <v>12.7</v>
      </c>
      <c r="AU490" s="5">
        <v>990</v>
      </c>
      <c r="AX490" s="5">
        <v>0.12</v>
      </c>
      <c r="AY490" s="5">
        <v>0.6</v>
      </c>
      <c r="BA490" s="5">
        <v>77.043198579999995</v>
      </c>
      <c r="BB490" s="5">
        <v>101.5</v>
      </c>
      <c r="BC490" s="5">
        <v>146.5</v>
      </c>
      <c r="BD490" s="5">
        <v>39.299999999999997</v>
      </c>
      <c r="BF490" s="5">
        <v>0.44</v>
      </c>
      <c r="BG490" s="5">
        <v>5.0000000000000001E-3</v>
      </c>
      <c r="BH490" s="5">
        <v>6.07</v>
      </c>
      <c r="BI490" s="5">
        <v>7.3</v>
      </c>
      <c r="BJ490" s="5">
        <v>1</v>
      </c>
      <c r="BK490" s="5">
        <v>2</v>
      </c>
      <c r="BL490" s="5">
        <v>0.7</v>
      </c>
      <c r="BM490" s="5">
        <v>30</v>
      </c>
      <c r="BN490" s="5">
        <v>10.8</v>
      </c>
      <c r="CG490" s="17">
        <v>31900</v>
      </c>
      <c r="CH490" s="17">
        <v>625.49019610000005</v>
      </c>
      <c r="CI490" s="17">
        <v>32.222222219999999</v>
      </c>
      <c r="CJ490" s="17">
        <v>1.5470737910000001</v>
      </c>
      <c r="CK490" s="17">
        <v>16.514230000000001</v>
      </c>
      <c r="CL490" s="17">
        <v>3.8426740000000001</v>
      </c>
      <c r="CM490" s="17">
        <v>4.3675199999999998</v>
      </c>
      <c r="CN490" s="17">
        <v>0.20998800000000001</v>
      </c>
      <c r="CO490" s="17">
        <v>0.656115</v>
      </c>
      <c r="CP490" s="17">
        <v>1.6582E-2</v>
      </c>
      <c r="CQ490" s="17">
        <v>7.3020792000000001E-2</v>
      </c>
      <c r="CR490" s="17">
        <v>8.3405000000000007E-3</v>
      </c>
      <c r="CS490" s="17">
        <v>36.014958200000002</v>
      </c>
    </row>
    <row r="491" spans="1:97" ht="92.4" x14ac:dyDescent="0.3">
      <c r="A491" s="2" t="s">
        <v>139</v>
      </c>
      <c r="B491" s="10">
        <v>69449</v>
      </c>
      <c r="C491" s="5" t="s">
        <v>140</v>
      </c>
      <c r="D491" s="5" t="s">
        <v>141</v>
      </c>
      <c r="E491" s="5">
        <v>533720</v>
      </c>
      <c r="F491" s="5">
        <v>5942200</v>
      </c>
      <c r="G491" s="5">
        <v>1116</v>
      </c>
      <c r="H491" s="5" t="s">
        <v>495</v>
      </c>
      <c r="J491" s="5" t="s">
        <v>143</v>
      </c>
      <c r="M491" s="5" t="s">
        <v>143</v>
      </c>
      <c r="N491" s="13" t="s">
        <v>665</v>
      </c>
      <c r="O491" s="5" t="s">
        <v>497</v>
      </c>
      <c r="Q491" s="5" t="s">
        <v>655</v>
      </c>
      <c r="R491" s="5">
        <v>0.03</v>
      </c>
      <c r="S491" s="5">
        <v>8.61</v>
      </c>
      <c r="T491" s="5">
        <v>4.8</v>
      </c>
      <c r="U491" s="5">
        <v>10</v>
      </c>
      <c r="V491" s="5">
        <v>43.3</v>
      </c>
      <c r="W491" s="5">
        <v>0.4</v>
      </c>
      <c r="X491" s="5">
        <v>0.11</v>
      </c>
      <c r="Y491" s="5">
        <v>0.25</v>
      </c>
      <c r="Z491" s="5">
        <v>1.01</v>
      </c>
      <c r="AA491" s="5">
        <v>0.7</v>
      </c>
      <c r="AB491" s="5">
        <v>4</v>
      </c>
      <c r="AC491" s="5">
        <v>55.4</v>
      </c>
      <c r="AD491" s="5">
        <v>1</v>
      </c>
      <c r="AE491" s="5">
        <v>0.48</v>
      </c>
      <c r="AF491" s="5">
        <v>23.5</v>
      </c>
      <c r="AH491" s="5">
        <v>2.1</v>
      </c>
      <c r="AJ491" s="5">
        <v>2.46</v>
      </c>
      <c r="AK491" s="5">
        <v>1.4</v>
      </c>
      <c r="AL491" s="5">
        <v>51</v>
      </c>
      <c r="AN491" s="5">
        <v>286</v>
      </c>
      <c r="AO491" s="5">
        <v>0.23</v>
      </c>
      <c r="AP491" s="5">
        <v>3.94</v>
      </c>
      <c r="AQ491" s="5">
        <v>94.9</v>
      </c>
      <c r="AR491" s="5">
        <v>2.4</v>
      </c>
      <c r="AS491" s="5">
        <v>2170</v>
      </c>
      <c r="AT491" s="5">
        <v>11.3</v>
      </c>
      <c r="AU491" s="5">
        <v>980</v>
      </c>
      <c r="AX491" s="5">
        <v>0.06</v>
      </c>
      <c r="AY491" s="5">
        <v>0.4</v>
      </c>
      <c r="BA491" s="5">
        <v>76.823813310000006</v>
      </c>
      <c r="BB491" s="5">
        <v>81.3</v>
      </c>
      <c r="BC491" s="5">
        <v>99.5</v>
      </c>
      <c r="BD491" s="5">
        <v>61.7</v>
      </c>
      <c r="BF491" s="5">
        <v>0.5</v>
      </c>
      <c r="BH491" s="5">
        <v>6.45</v>
      </c>
      <c r="BI491" s="5">
        <v>7.5</v>
      </c>
      <c r="BK491" s="5">
        <v>1.4</v>
      </c>
      <c r="BL491" s="5">
        <v>0.9</v>
      </c>
      <c r="BM491" s="5">
        <v>31</v>
      </c>
      <c r="BN491" s="5">
        <v>21.1</v>
      </c>
      <c r="CG491" s="17">
        <v>24600</v>
      </c>
      <c r="CH491" s="17">
        <v>444.0433213</v>
      </c>
      <c r="CI491" s="17">
        <v>25.102040819999999</v>
      </c>
      <c r="CJ491" s="17">
        <v>1.5380875199999999</v>
      </c>
      <c r="CK491" s="17">
        <v>16.268595000000001</v>
      </c>
      <c r="CL491" s="17">
        <v>2.9633159999999998</v>
      </c>
      <c r="CM491" s="17">
        <v>5.3111199999999998</v>
      </c>
      <c r="CN491" s="17">
        <v>0.15399119999999999</v>
      </c>
      <c r="CO491" s="17">
        <v>0.61751999999999996</v>
      </c>
      <c r="CQ491" s="17">
        <v>3.6897432000000001E-2</v>
      </c>
      <c r="CS491" s="17">
        <v>35.912403380000001</v>
      </c>
    </row>
    <row r="492" spans="1:97" ht="92.4" x14ac:dyDescent="0.3">
      <c r="A492" s="2" t="s">
        <v>139</v>
      </c>
      <c r="B492" s="10">
        <v>69448</v>
      </c>
      <c r="C492" s="5" t="s">
        <v>140</v>
      </c>
      <c r="D492" s="5" t="s">
        <v>141</v>
      </c>
      <c r="E492" s="5">
        <v>533722</v>
      </c>
      <c r="F492" s="5">
        <v>5942191</v>
      </c>
      <c r="G492" s="5">
        <v>1114</v>
      </c>
      <c r="H492" s="5" t="s">
        <v>495</v>
      </c>
      <c r="J492" s="5" t="s">
        <v>143</v>
      </c>
      <c r="M492" s="5" t="s">
        <v>143</v>
      </c>
      <c r="N492" s="13" t="s">
        <v>666</v>
      </c>
      <c r="O492" s="5" t="s">
        <v>497</v>
      </c>
      <c r="Q492" s="5" t="s">
        <v>655</v>
      </c>
      <c r="R492" s="5">
        <v>0.05</v>
      </c>
      <c r="S492" s="5">
        <v>8.14</v>
      </c>
      <c r="T492" s="5">
        <v>0.8</v>
      </c>
      <c r="U492" s="5">
        <v>10</v>
      </c>
      <c r="V492" s="5">
        <v>13.95</v>
      </c>
      <c r="W492" s="5">
        <v>0.33</v>
      </c>
      <c r="X492" s="5">
        <v>0.08</v>
      </c>
      <c r="Z492" s="5">
        <v>0.45</v>
      </c>
      <c r="AA492" s="5">
        <v>0.4</v>
      </c>
      <c r="AB492" s="5">
        <v>6</v>
      </c>
      <c r="AC492" s="5">
        <v>55</v>
      </c>
      <c r="AD492" s="5">
        <v>0.9</v>
      </c>
      <c r="AE492" s="5">
        <v>0.44</v>
      </c>
      <c r="AF492" s="5">
        <v>18.649999999999999</v>
      </c>
      <c r="AH492" s="5">
        <v>1.9</v>
      </c>
      <c r="AI492" s="5">
        <v>8.0000000000000002E-3</v>
      </c>
      <c r="AJ492" s="5">
        <v>3.47</v>
      </c>
      <c r="AL492" s="5">
        <v>67.3</v>
      </c>
      <c r="AN492" s="5">
        <v>178</v>
      </c>
      <c r="AO492" s="5">
        <v>0.42</v>
      </c>
      <c r="AP492" s="5">
        <v>3.34</v>
      </c>
      <c r="AQ492" s="5">
        <v>66</v>
      </c>
      <c r="AR492" s="5">
        <v>1.8</v>
      </c>
      <c r="AS492" s="5">
        <v>1680</v>
      </c>
      <c r="AT492" s="5">
        <v>15.8</v>
      </c>
      <c r="AU492" s="5">
        <v>1170</v>
      </c>
      <c r="AX492" s="5">
        <v>0.08</v>
      </c>
      <c r="AY492" s="5">
        <v>0.1</v>
      </c>
      <c r="BA492" s="5">
        <v>76.552660680000002</v>
      </c>
      <c r="BB492" s="5">
        <v>75.900000000000006</v>
      </c>
      <c r="BC492" s="5">
        <v>81</v>
      </c>
      <c r="BD492" s="5">
        <v>53.5</v>
      </c>
      <c r="BF492" s="5">
        <v>0.37</v>
      </c>
      <c r="BH492" s="5">
        <v>7.91</v>
      </c>
      <c r="BI492" s="5">
        <v>6.4</v>
      </c>
      <c r="BK492" s="5">
        <v>1</v>
      </c>
      <c r="BL492" s="5">
        <v>0.6</v>
      </c>
      <c r="BM492" s="5">
        <v>16</v>
      </c>
      <c r="BN492" s="5">
        <v>18</v>
      </c>
      <c r="CG492" s="17">
        <v>34700</v>
      </c>
      <c r="CH492" s="17">
        <v>630.90909090000002</v>
      </c>
      <c r="CI492" s="17">
        <v>29.658119660000001</v>
      </c>
      <c r="CJ492" s="17">
        <v>1.2336448600000001</v>
      </c>
      <c r="CK492" s="17">
        <v>15.38053</v>
      </c>
      <c r="CL492" s="17">
        <v>4.1799619999999997</v>
      </c>
      <c r="CM492" s="17">
        <v>4.5023200000000001</v>
      </c>
      <c r="CN492" s="17">
        <v>0.1119936</v>
      </c>
      <c r="CO492" s="17">
        <v>0.56606000000000001</v>
      </c>
      <c r="CQ492" s="17">
        <v>2.2964136E-2</v>
      </c>
      <c r="CS492" s="17">
        <v>35.785649159999998</v>
      </c>
    </row>
    <row r="493" spans="1:97" ht="66" x14ac:dyDescent="0.3">
      <c r="A493" s="2" t="s">
        <v>139</v>
      </c>
      <c r="B493" s="10">
        <v>69450</v>
      </c>
      <c r="C493" s="5" t="s">
        <v>140</v>
      </c>
      <c r="D493" s="5" t="s">
        <v>141</v>
      </c>
      <c r="E493" s="5">
        <v>533705</v>
      </c>
      <c r="F493" s="5">
        <v>5942223</v>
      </c>
      <c r="G493" s="5">
        <v>1118</v>
      </c>
      <c r="H493" s="5" t="s">
        <v>495</v>
      </c>
      <c r="J493" s="5" t="s">
        <v>143</v>
      </c>
      <c r="K493" s="5" t="s">
        <v>143</v>
      </c>
      <c r="N493" s="13" t="s">
        <v>667</v>
      </c>
      <c r="O493" s="5" t="s">
        <v>497</v>
      </c>
      <c r="Q493" s="5" t="s">
        <v>655</v>
      </c>
      <c r="R493" s="5">
        <v>0.04</v>
      </c>
      <c r="S493" s="5">
        <v>9.2100000000000009</v>
      </c>
      <c r="T493" s="5">
        <v>12.3</v>
      </c>
      <c r="U493" s="5">
        <v>90</v>
      </c>
      <c r="V493" s="5">
        <v>5.35</v>
      </c>
      <c r="W493" s="5">
        <v>0.35</v>
      </c>
      <c r="X493" s="5">
        <v>0.05</v>
      </c>
      <c r="Y493" s="5">
        <v>0.52</v>
      </c>
      <c r="Z493" s="5">
        <v>8.32</v>
      </c>
      <c r="AA493" s="5">
        <v>3.7</v>
      </c>
      <c r="AB493" s="5">
        <v>8</v>
      </c>
      <c r="AC493" s="5">
        <v>44.4</v>
      </c>
      <c r="AD493" s="5">
        <v>2.7</v>
      </c>
      <c r="AE493" s="5">
        <v>0.84</v>
      </c>
      <c r="AF493" s="5">
        <v>28.1</v>
      </c>
      <c r="AG493" s="5">
        <v>0.09</v>
      </c>
      <c r="AH493" s="5">
        <v>2</v>
      </c>
      <c r="AI493" s="5">
        <v>2.4E-2</v>
      </c>
      <c r="AJ493" s="5">
        <v>3.05</v>
      </c>
      <c r="AK493" s="5">
        <v>4.2</v>
      </c>
      <c r="AL493" s="5">
        <v>203</v>
      </c>
      <c r="AM493" s="5">
        <v>7.0000000000000007E-2</v>
      </c>
      <c r="AN493" s="5">
        <v>963</v>
      </c>
      <c r="AO493" s="5">
        <v>0.32</v>
      </c>
      <c r="AP493" s="5">
        <v>2.4500000000000002</v>
      </c>
      <c r="AQ493" s="5">
        <v>68.900000000000006</v>
      </c>
      <c r="AR493" s="5">
        <v>5.3</v>
      </c>
      <c r="AS493" s="5">
        <v>1250</v>
      </c>
      <c r="AT493" s="5">
        <v>12.1</v>
      </c>
      <c r="AU493" s="5">
        <v>1000</v>
      </c>
      <c r="AW493" s="5">
        <v>0.01</v>
      </c>
      <c r="AX493" s="5">
        <v>0.12</v>
      </c>
      <c r="AY493" s="5">
        <v>2.2999999999999998</v>
      </c>
      <c r="BA493" s="5">
        <v>75.715859249999994</v>
      </c>
      <c r="BB493" s="5">
        <v>161</v>
      </c>
      <c r="BC493" s="5">
        <v>73.099999999999994</v>
      </c>
      <c r="BD493" s="5">
        <v>33.4</v>
      </c>
      <c r="BF493" s="5">
        <v>2.0299999999999998</v>
      </c>
      <c r="BG493" s="5">
        <v>3.6999999999999998E-2</v>
      </c>
      <c r="BH493" s="5">
        <v>6.55</v>
      </c>
      <c r="BI493" s="5">
        <v>8.1999999999999993</v>
      </c>
      <c r="BJ493" s="5">
        <v>8</v>
      </c>
      <c r="BK493" s="5">
        <v>3.7</v>
      </c>
      <c r="BL493" s="5">
        <v>1.4</v>
      </c>
      <c r="BM493" s="5">
        <v>60</v>
      </c>
      <c r="BN493" s="5">
        <v>29.5</v>
      </c>
      <c r="CG493" s="17">
        <v>30500</v>
      </c>
      <c r="CH493" s="17">
        <v>686.93693689999998</v>
      </c>
      <c r="CI493" s="17">
        <v>30.5</v>
      </c>
      <c r="CJ493" s="17">
        <v>2.0628742510000002</v>
      </c>
      <c r="CK493" s="17">
        <v>17.402294999999999</v>
      </c>
      <c r="CL493" s="17">
        <v>3.6740300000000001</v>
      </c>
      <c r="CM493" s="17">
        <v>3.3026</v>
      </c>
      <c r="CN493" s="17">
        <v>6.9996000000000003E-2</v>
      </c>
      <c r="CO493" s="17">
        <v>1.08066</v>
      </c>
      <c r="CP493" s="17">
        <v>0.116074</v>
      </c>
      <c r="CQ493" s="17">
        <v>0.124238556</v>
      </c>
      <c r="CR493" s="17">
        <v>6.1719700000000002E-2</v>
      </c>
      <c r="CS493" s="17">
        <v>35.394474219999999</v>
      </c>
    </row>
    <row r="494" spans="1:97" ht="66" x14ac:dyDescent="0.3">
      <c r="A494" s="2" t="s">
        <v>139</v>
      </c>
      <c r="B494" s="10">
        <v>69451</v>
      </c>
      <c r="C494" s="5" t="s">
        <v>140</v>
      </c>
      <c r="D494" s="5" t="s">
        <v>141</v>
      </c>
      <c r="E494" s="5">
        <v>532990</v>
      </c>
      <c r="F494" s="5">
        <v>5940578</v>
      </c>
      <c r="G494" s="5">
        <v>1251</v>
      </c>
      <c r="H494" s="5" t="s">
        <v>495</v>
      </c>
      <c r="I494" s="5">
        <v>1</v>
      </c>
      <c r="J494" s="5" t="s">
        <v>143</v>
      </c>
      <c r="K494" s="5" t="s">
        <v>143</v>
      </c>
      <c r="N494" s="13" t="s">
        <v>668</v>
      </c>
      <c r="O494" s="5" t="s">
        <v>497</v>
      </c>
      <c r="Q494" s="5" t="s">
        <v>655</v>
      </c>
      <c r="R494" s="5">
        <v>0.03</v>
      </c>
      <c r="S494" s="5">
        <v>7.63</v>
      </c>
      <c r="T494" s="5">
        <v>26.7</v>
      </c>
      <c r="U494" s="5">
        <v>180</v>
      </c>
      <c r="V494" s="5">
        <v>1.65</v>
      </c>
      <c r="W494" s="5">
        <v>0.45</v>
      </c>
      <c r="X494" s="5">
        <v>0.06</v>
      </c>
      <c r="Z494" s="5">
        <v>2.66</v>
      </c>
      <c r="AA494" s="5">
        <v>1.2</v>
      </c>
      <c r="AB494" s="5">
        <v>6</v>
      </c>
      <c r="AC494" s="5">
        <v>16.600000000000001</v>
      </c>
      <c r="AD494" s="5">
        <v>45.8</v>
      </c>
      <c r="AE494" s="5">
        <v>1.06</v>
      </c>
      <c r="AF494" s="5">
        <v>16.649999999999999</v>
      </c>
      <c r="AH494" s="5">
        <v>0.7</v>
      </c>
      <c r="AI494" s="5">
        <v>2.3E-2</v>
      </c>
      <c r="AJ494" s="5">
        <v>4.1900000000000004</v>
      </c>
      <c r="AK494" s="5">
        <v>1.6</v>
      </c>
      <c r="AL494" s="5">
        <v>20.7</v>
      </c>
      <c r="AM494" s="5">
        <v>0.05</v>
      </c>
      <c r="AN494" s="5">
        <v>216</v>
      </c>
      <c r="AO494" s="5">
        <v>0.41</v>
      </c>
      <c r="AP494" s="5">
        <v>1.99</v>
      </c>
      <c r="AQ494" s="5">
        <v>17.8</v>
      </c>
      <c r="AR494" s="5">
        <v>4.0999999999999996</v>
      </c>
      <c r="AS494" s="5">
        <v>1770</v>
      </c>
      <c r="AT494" s="5">
        <v>17.5</v>
      </c>
      <c r="AU494" s="5">
        <v>520</v>
      </c>
      <c r="AW494" s="5">
        <v>0.01</v>
      </c>
      <c r="AX494" s="5">
        <v>0.18</v>
      </c>
      <c r="AY494" s="5">
        <v>2.8</v>
      </c>
      <c r="BA494" s="5">
        <v>76.262799920000006</v>
      </c>
      <c r="BB494" s="5">
        <v>25.4</v>
      </c>
      <c r="BC494" s="5">
        <v>27.4</v>
      </c>
      <c r="BD494" s="5">
        <v>5.72</v>
      </c>
      <c r="BF494" s="5">
        <v>0.7</v>
      </c>
      <c r="BG494" s="5">
        <v>1.2999999999999999E-2</v>
      </c>
      <c r="BH494" s="5">
        <v>2.94</v>
      </c>
      <c r="BI494" s="5">
        <v>10.199999999999999</v>
      </c>
      <c r="BJ494" s="5">
        <v>2</v>
      </c>
      <c r="BK494" s="5">
        <v>2.4</v>
      </c>
      <c r="BL494" s="5">
        <v>2.4</v>
      </c>
      <c r="BM494" s="5">
        <v>19</v>
      </c>
      <c r="BN494" s="5">
        <v>15.3</v>
      </c>
      <c r="CG494" s="17">
        <v>41900</v>
      </c>
      <c r="CH494" s="17">
        <v>2524.0963860000002</v>
      </c>
      <c r="CI494" s="17">
        <v>80.57692308</v>
      </c>
      <c r="CJ494" s="17">
        <v>3.1118881119999999</v>
      </c>
      <c r="CK494" s="17">
        <v>14.416885000000001</v>
      </c>
      <c r="CL494" s="17">
        <v>5.0472739999999998</v>
      </c>
      <c r="CM494" s="17">
        <v>2.6825199999999998</v>
      </c>
      <c r="CN494" s="17">
        <v>8.3995200000000006E-2</v>
      </c>
      <c r="CO494" s="17">
        <v>1.3636900000000001</v>
      </c>
      <c r="CP494" s="17">
        <v>8.2909999999999998E-2</v>
      </c>
      <c r="CQ494" s="17">
        <v>2.7866591999999999E-2</v>
      </c>
      <c r="CR494" s="17">
        <v>2.1685300000000001E-2</v>
      </c>
      <c r="CS494" s="17">
        <v>35.650149550000002</v>
      </c>
    </row>
    <row r="495" spans="1:97" ht="39.6" x14ac:dyDescent="0.3">
      <c r="A495" s="2" t="s">
        <v>247</v>
      </c>
      <c r="B495" s="10">
        <v>69452</v>
      </c>
      <c r="C495" s="5" t="s">
        <v>140</v>
      </c>
      <c r="D495" s="5" t="s">
        <v>248</v>
      </c>
      <c r="E495" s="5">
        <v>519549</v>
      </c>
      <c r="F495" s="5">
        <v>5967870</v>
      </c>
      <c r="G495" s="5">
        <v>331</v>
      </c>
      <c r="H495" s="5" t="s">
        <v>495</v>
      </c>
      <c r="I495" s="5">
        <v>2</v>
      </c>
      <c r="J495" s="5" t="s">
        <v>554</v>
      </c>
      <c r="K495" s="5" t="s">
        <v>554</v>
      </c>
      <c r="N495" s="13" t="s">
        <v>669</v>
      </c>
      <c r="O495" s="5" t="s">
        <v>497</v>
      </c>
      <c r="Q495" s="5" t="s">
        <v>655</v>
      </c>
      <c r="R495" s="5">
        <v>0.06</v>
      </c>
      <c r="S495" s="5">
        <v>8.19</v>
      </c>
      <c r="T495" s="5">
        <v>7.9</v>
      </c>
      <c r="U495" s="5">
        <v>30</v>
      </c>
      <c r="V495" s="5">
        <v>2.11</v>
      </c>
      <c r="W495" s="5">
        <v>0.65</v>
      </c>
      <c r="X495" s="5">
        <v>0.06</v>
      </c>
      <c r="Y495" s="5">
        <v>0.06</v>
      </c>
      <c r="Z495" s="5">
        <v>1.1399999999999999</v>
      </c>
      <c r="AA495" s="5">
        <v>0.5</v>
      </c>
      <c r="AB495" s="5">
        <v>4</v>
      </c>
      <c r="AC495" s="5">
        <v>34.9</v>
      </c>
      <c r="AD495" s="5">
        <v>2.2000000000000002</v>
      </c>
      <c r="AE495" s="5">
        <v>0.68</v>
      </c>
      <c r="AF495" s="5">
        <v>22.8</v>
      </c>
      <c r="AH495" s="5">
        <v>1.3</v>
      </c>
      <c r="AI495" s="5">
        <v>1.2E-2</v>
      </c>
      <c r="AJ495" s="5">
        <v>3.8</v>
      </c>
      <c r="AK495" s="5">
        <v>0.5</v>
      </c>
      <c r="AL495" s="5">
        <v>22.5</v>
      </c>
      <c r="AM495" s="5">
        <v>0.01</v>
      </c>
      <c r="AN495" s="5">
        <v>710</v>
      </c>
      <c r="AO495" s="5">
        <v>0.24</v>
      </c>
      <c r="AP495" s="5">
        <v>3.17</v>
      </c>
      <c r="AQ495" s="5">
        <v>44.4</v>
      </c>
      <c r="AR495" s="5">
        <v>1</v>
      </c>
      <c r="AS495" s="5">
        <v>2050</v>
      </c>
      <c r="AT495" s="5">
        <v>12.6</v>
      </c>
      <c r="AU495" s="5">
        <v>840</v>
      </c>
      <c r="AW495" s="5">
        <v>0.01</v>
      </c>
      <c r="AX495" s="5">
        <v>0.1</v>
      </c>
      <c r="AY495" s="5">
        <v>0.7</v>
      </c>
      <c r="BA495" s="5">
        <v>77.618167220000004</v>
      </c>
      <c r="BB495" s="5">
        <v>62</v>
      </c>
      <c r="BC495" s="5">
        <v>48.1</v>
      </c>
      <c r="BD495" s="5">
        <v>21.2</v>
      </c>
      <c r="BF495" s="5">
        <v>0.49</v>
      </c>
      <c r="BH495" s="5">
        <v>5.33</v>
      </c>
      <c r="BI495" s="5">
        <v>12.1</v>
      </c>
      <c r="BJ495" s="5">
        <v>1</v>
      </c>
      <c r="BK495" s="5">
        <v>4.0999999999999996</v>
      </c>
      <c r="BL495" s="5">
        <v>1</v>
      </c>
      <c r="BM495" s="5">
        <v>17</v>
      </c>
      <c r="BN495" s="5">
        <v>16.899999999999999</v>
      </c>
      <c r="CG495" s="17">
        <v>38000</v>
      </c>
      <c r="CH495" s="17">
        <v>1088.8252150000001</v>
      </c>
      <c r="CI495" s="17">
        <v>45.23809524</v>
      </c>
      <c r="CJ495" s="17">
        <v>2.0943396230000002</v>
      </c>
      <c r="CK495" s="17">
        <v>15.475004999999999</v>
      </c>
      <c r="CL495" s="17">
        <v>4.5774800000000004</v>
      </c>
      <c r="CM495" s="17">
        <v>4.2731599999999998</v>
      </c>
      <c r="CN495" s="17">
        <v>8.3995200000000006E-2</v>
      </c>
      <c r="CO495" s="17">
        <v>0.87482000000000004</v>
      </c>
      <c r="CP495" s="17">
        <v>1.6582E-2</v>
      </c>
      <c r="CQ495" s="17">
        <v>9.1598520000000003E-2</v>
      </c>
      <c r="CS495" s="17">
        <v>36.283735610000001</v>
      </c>
    </row>
    <row r="496" spans="1:97" ht="39.6" x14ac:dyDescent="0.3">
      <c r="A496" s="2" t="s">
        <v>139</v>
      </c>
      <c r="B496" s="10">
        <v>69453</v>
      </c>
      <c r="C496" s="5" t="s">
        <v>140</v>
      </c>
      <c r="D496" s="5" t="s">
        <v>141</v>
      </c>
      <c r="E496" s="5">
        <v>532887</v>
      </c>
      <c r="F496" s="5">
        <v>5940546</v>
      </c>
      <c r="G496" s="5">
        <v>1275</v>
      </c>
      <c r="H496" s="5" t="s">
        <v>495</v>
      </c>
      <c r="I496" s="5">
        <v>12</v>
      </c>
      <c r="J496" s="5" t="s">
        <v>143</v>
      </c>
      <c r="K496" s="5" t="s">
        <v>143</v>
      </c>
      <c r="N496" s="13" t="s">
        <v>670</v>
      </c>
      <c r="O496" s="5" t="s">
        <v>497</v>
      </c>
      <c r="Q496" s="5" t="s">
        <v>655</v>
      </c>
      <c r="R496" s="5">
        <v>0.1</v>
      </c>
      <c r="S496" s="5">
        <v>8.17</v>
      </c>
      <c r="T496" s="5">
        <v>12.7</v>
      </c>
      <c r="U496" s="5">
        <v>10</v>
      </c>
      <c r="V496" s="5">
        <v>1.1599999999999999</v>
      </c>
      <c r="W496" s="5">
        <v>0.53</v>
      </c>
      <c r="X496" s="5">
        <v>0.05</v>
      </c>
      <c r="Y496" s="5">
        <v>0.06</v>
      </c>
      <c r="Z496" s="5">
        <v>1.46</v>
      </c>
      <c r="AA496" s="5">
        <v>0.8</v>
      </c>
      <c r="AB496" s="5">
        <v>5</v>
      </c>
      <c r="AC496" s="5">
        <v>15</v>
      </c>
      <c r="AD496" s="5">
        <v>5.7</v>
      </c>
      <c r="AE496" s="5">
        <v>0.7</v>
      </c>
      <c r="AF496" s="5">
        <v>18</v>
      </c>
      <c r="AG496" s="5">
        <v>7.0000000000000007E-2</v>
      </c>
      <c r="AH496" s="5">
        <v>0.7</v>
      </c>
      <c r="AI496" s="5">
        <v>0.04</v>
      </c>
      <c r="AJ496" s="5">
        <v>3.75</v>
      </c>
      <c r="AK496" s="5">
        <v>0.7</v>
      </c>
      <c r="AL496" s="5">
        <v>17.5</v>
      </c>
      <c r="AM496" s="5">
        <v>0.02</v>
      </c>
      <c r="AN496" s="5">
        <v>615</v>
      </c>
      <c r="AO496" s="5">
        <v>0.47</v>
      </c>
      <c r="AP496" s="5">
        <v>3.16</v>
      </c>
      <c r="AQ496" s="5">
        <v>16</v>
      </c>
      <c r="AR496" s="5">
        <v>2.8</v>
      </c>
      <c r="AS496" s="5">
        <v>1350</v>
      </c>
      <c r="AT496" s="5">
        <v>14.1</v>
      </c>
      <c r="AU496" s="5">
        <v>490</v>
      </c>
      <c r="AX496" s="5">
        <v>0.11</v>
      </c>
      <c r="AY496" s="5">
        <v>2</v>
      </c>
      <c r="BA496" s="5">
        <v>77.353987630000006</v>
      </c>
      <c r="BB496" s="5">
        <v>21</v>
      </c>
      <c r="BC496" s="5">
        <v>13</v>
      </c>
      <c r="BD496" s="5">
        <v>4.7</v>
      </c>
      <c r="BF496" s="5">
        <v>0.43</v>
      </c>
      <c r="BG496" s="5">
        <v>8.0000000000000002E-3</v>
      </c>
      <c r="BH496" s="5">
        <v>2.8</v>
      </c>
      <c r="BI496" s="5">
        <v>4.9000000000000004</v>
      </c>
      <c r="BK496" s="5">
        <v>2.6</v>
      </c>
      <c r="BL496" s="5">
        <v>1.6</v>
      </c>
      <c r="BM496" s="5">
        <v>18</v>
      </c>
      <c r="BN496" s="5">
        <v>14.5</v>
      </c>
      <c r="CG496" s="17">
        <v>37500</v>
      </c>
      <c r="CH496" s="17">
        <v>2500</v>
      </c>
      <c r="CI496" s="17">
        <v>76.530612239999996</v>
      </c>
      <c r="CJ496" s="17">
        <v>3.4042553189999998</v>
      </c>
      <c r="CK496" s="17">
        <v>15.437215</v>
      </c>
      <c r="CL496" s="17">
        <v>4.5172499999999998</v>
      </c>
      <c r="CM496" s="17">
        <v>4.2596800000000004</v>
      </c>
      <c r="CN496" s="17">
        <v>6.9996000000000003E-2</v>
      </c>
      <c r="CO496" s="17">
        <v>0.90054999999999996</v>
      </c>
      <c r="CP496" s="17">
        <v>3.3163999999999999E-2</v>
      </c>
      <c r="CQ496" s="17">
        <v>7.9342380000000004E-2</v>
      </c>
      <c r="CR496" s="17">
        <v>1.33448E-2</v>
      </c>
      <c r="CS496" s="17">
        <v>36.160241040000002</v>
      </c>
    </row>
    <row r="497" spans="1:97" ht="92.4" x14ac:dyDescent="0.3">
      <c r="A497" s="2" t="s">
        <v>139</v>
      </c>
      <c r="B497" s="10">
        <v>69454</v>
      </c>
      <c r="C497" s="5" t="s">
        <v>140</v>
      </c>
      <c r="D497" s="5" t="s">
        <v>141</v>
      </c>
      <c r="E497" s="5">
        <v>533001</v>
      </c>
      <c r="F497" s="5">
        <v>5940590</v>
      </c>
      <c r="G497" s="5">
        <v>1255</v>
      </c>
      <c r="H497" s="5" t="s">
        <v>495</v>
      </c>
      <c r="I497" s="5">
        <v>11</v>
      </c>
      <c r="J497" s="5" t="s">
        <v>143</v>
      </c>
      <c r="K497" s="5" t="s">
        <v>143</v>
      </c>
      <c r="N497" s="13" t="s">
        <v>671</v>
      </c>
      <c r="O497" s="5" t="s">
        <v>497</v>
      </c>
      <c r="Q497" s="5" t="s">
        <v>655</v>
      </c>
      <c r="R497" s="5">
        <v>0.06</v>
      </c>
      <c r="S497" s="5">
        <v>8.06</v>
      </c>
      <c r="T497" s="5">
        <v>5.6</v>
      </c>
      <c r="U497" s="5">
        <v>20</v>
      </c>
      <c r="V497" s="5">
        <v>2.48</v>
      </c>
      <c r="W497" s="5">
        <v>0.24</v>
      </c>
      <c r="X497" s="5">
        <v>0.12</v>
      </c>
      <c r="Y497" s="5">
        <v>0.15</v>
      </c>
      <c r="Z497" s="5">
        <v>2.13</v>
      </c>
      <c r="AA497" s="5">
        <v>0.5</v>
      </c>
      <c r="AB497" s="5">
        <v>6</v>
      </c>
      <c r="AC497" s="5">
        <v>15.3</v>
      </c>
      <c r="AD497" s="5">
        <v>39.6</v>
      </c>
      <c r="AE497" s="5">
        <v>1.02</v>
      </c>
      <c r="AF497" s="5">
        <v>20.399999999999999</v>
      </c>
      <c r="AH497" s="5">
        <v>1.1000000000000001</v>
      </c>
      <c r="AI497" s="5">
        <v>3.2000000000000001E-2</v>
      </c>
      <c r="AJ497" s="5">
        <v>2.57</v>
      </c>
      <c r="AK497" s="5">
        <v>0.9</v>
      </c>
      <c r="AL497" s="5">
        <v>35.9</v>
      </c>
      <c r="AM497" s="5">
        <v>0.03</v>
      </c>
      <c r="AN497" s="5">
        <v>1530</v>
      </c>
      <c r="AO497" s="5">
        <v>0.69</v>
      </c>
      <c r="AP497" s="5">
        <v>3.43</v>
      </c>
      <c r="AQ497" s="5">
        <v>19.600000000000001</v>
      </c>
      <c r="AR497" s="5">
        <v>2.1</v>
      </c>
      <c r="AS497" s="5">
        <v>1680</v>
      </c>
      <c r="AT497" s="5">
        <v>12.1</v>
      </c>
      <c r="AU497" s="5">
        <v>409</v>
      </c>
      <c r="AX497" s="5">
        <v>0.11</v>
      </c>
      <c r="AY497" s="5">
        <v>2.1</v>
      </c>
      <c r="BA497" s="5">
        <v>77.702270499999997</v>
      </c>
      <c r="BB497" s="5">
        <v>31.9</v>
      </c>
      <c r="BC497" s="5">
        <v>35.200000000000003</v>
      </c>
      <c r="BD497" s="5">
        <v>3.7</v>
      </c>
      <c r="BF497" s="5">
        <v>0.82</v>
      </c>
      <c r="BG497" s="5">
        <v>8.0000000000000002E-3</v>
      </c>
      <c r="BH497" s="5">
        <v>2</v>
      </c>
      <c r="BI497" s="5">
        <v>14.8</v>
      </c>
      <c r="BJ497" s="5">
        <v>1</v>
      </c>
      <c r="BK497" s="5">
        <v>2.4</v>
      </c>
      <c r="BL497" s="5">
        <v>2.6</v>
      </c>
      <c r="BM497" s="5">
        <v>17</v>
      </c>
      <c r="BN497" s="5">
        <v>24.5</v>
      </c>
      <c r="CG497" s="17">
        <v>25700</v>
      </c>
      <c r="CH497" s="17">
        <v>1679.738562</v>
      </c>
      <c r="CI497" s="17">
        <v>62.836185819999997</v>
      </c>
      <c r="CJ497" s="17">
        <v>5.2972972970000001</v>
      </c>
      <c r="CK497" s="17">
        <v>15.229369999999999</v>
      </c>
      <c r="CL497" s="17">
        <v>3.0958220000000001</v>
      </c>
      <c r="CM497" s="17">
        <v>4.62364</v>
      </c>
      <c r="CN497" s="17">
        <v>0.16799040000000001</v>
      </c>
      <c r="CO497" s="17">
        <v>1.31223</v>
      </c>
      <c r="CP497" s="17">
        <v>4.9745999999999999E-2</v>
      </c>
      <c r="CQ497" s="17">
        <v>0.19738836000000001</v>
      </c>
      <c r="CR497" s="17">
        <v>1.33448E-2</v>
      </c>
      <c r="CS497" s="17">
        <v>36.323050909999999</v>
      </c>
    </row>
    <row r="498" spans="1:97" ht="66" x14ac:dyDescent="0.3">
      <c r="A498" s="2" t="s">
        <v>139</v>
      </c>
      <c r="B498" s="10">
        <v>69455</v>
      </c>
      <c r="C498" s="5" t="s">
        <v>140</v>
      </c>
      <c r="D498" s="5" t="s">
        <v>141</v>
      </c>
      <c r="E498" s="5">
        <v>533020</v>
      </c>
      <c r="F498" s="5">
        <v>5940574</v>
      </c>
      <c r="G498" s="5">
        <v>1260</v>
      </c>
      <c r="H498" s="5" t="s">
        <v>495</v>
      </c>
      <c r="I498" s="5">
        <v>6</v>
      </c>
      <c r="J498" s="5" t="s">
        <v>143</v>
      </c>
      <c r="L498" s="5" t="s">
        <v>143</v>
      </c>
      <c r="N498" s="13" t="s">
        <v>672</v>
      </c>
      <c r="O498" s="5" t="s">
        <v>497</v>
      </c>
      <c r="Q498" s="5" t="s">
        <v>655</v>
      </c>
      <c r="R498" s="5">
        <v>0.14000000000000001</v>
      </c>
      <c r="S498" s="5">
        <v>8.76</v>
      </c>
      <c r="T498" s="5">
        <v>5.9</v>
      </c>
      <c r="U498" s="5">
        <v>40</v>
      </c>
      <c r="V498" s="5">
        <v>3.19</v>
      </c>
      <c r="W498" s="5">
        <v>0.33</v>
      </c>
      <c r="X498" s="5">
        <v>0.13</v>
      </c>
      <c r="Z498" s="5">
        <v>1.27</v>
      </c>
      <c r="AA498" s="5">
        <v>0.5</v>
      </c>
      <c r="AB498" s="5">
        <v>3</v>
      </c>
      <c r="AC498" s="5">
        <v>33.1</v>
      </c>
      <c r="AD498" s="5">
        <v>49.1</v>
      </c>
      <c r="AE498" s="5">
        <v>0.84</v>
      </c>
      <c r="AF498" s="5">
        <v>24.5</v>
      </c>
      <c r="AG498" s="5">
        <v>0.06</v>
      </c>
      <c r="AH498" s="5">
        <v>1.7</v>
      </c>
      <c r="AI498" s="5">
        <v>2.5999999999999999E-2</v>
      </c>
      <c r="AJ498" s="5">
        <v>3.28</v>
      </c>
      <c r="AK498" s="5">
        <v>0.6</v>
      </c>
      <c r="AL498" s="5">
        <v>33.700000000000003</v>
      </c>
      <c r="AM498" s="5">
        <v>0.03</v>
      </c>
      <c r="AN498" s="5">
        <v>1100</v>
      </c>
      <c r="AO498" s="5">
        <v>0.71</v>
      </c>
      <c r="AP498" s="5">
        <v>3.73</v>
      </c>
      <c r="AQ498" s="5">
        <v>31.4</v>
      </c>
      <c r="AR498" s="5">
        <v>1</v>
      </c>
      <c r="AS498" s="5">
        <v>2030</v>
      </c>
      <c r="AT498" s="5">
        <v>12.8</v>
      </c>
      <c r="AU498" s="5">
        <v>590</v>
      </c>
      <c r="AX498" s="5">
        <v>0.12</v>
      </c>
      <c r="AY498" s="5">
        <v>1</v>
      </c>
      <c r="BA498" s="5">
        <v>75.948110200000002</v>
      </c>
      <c r="BB498" s="5">
        <v>56.8</v>
      </c>
      <c r="BC498" s="5">
        <v>48.7</v>
      </c>
      <c r="BD498" s="5">
        <v>9.5</v>
      </c>
      <c r="BF498" s="5">
        <v>0.51</v>
      </c>
      <c r="BG498" s="5">
        <v>6.0000000000000001E-3</v>
      </c>
      <c r="BH498" s="5">
        <v>3.04</v>
      </c>
      <c r="BI498" s="5">
        <v>17.2</v>
      </c>
      <c r="BJ498" s="5">
        <v>4</v>
      </c>
      <c r="BK498" s="5">
        <v>3.6</v>
      </c>
      <c r="BL498" s="5">
        <v>1.4</v>
      </c>
      <c r="BM498" s="5">
        <v>14</v>
      </c>
      <c r="BN498" s="5">
        <v>27.8</v>
      </c>
      <c r="CG498" s="17">
        <v>32800</v>
      </c>
      <c r="CH498" s="17">
        <v>990.93655590000003</v>
      </c>
      <c r="CI498" s="17">
        <v>55.593220340000002</v>
      </c>
      <c r="CJ498" s="17">
        <v>3.3052631579999998</v>
      </c>
      <c r="CK498" s="17">
        <v>16.552019999999999</v>
      </c>
      <c r="CL498" s="17">
        <v>3.9510879999999999</v>
      </c>
      <c r="CM498" s="17">
        <v>5.0280399999999998</v>
      </c>
      <c r="CN498" s="17">
        <v>0.1819896</v>
      </c>
      <c r="CO498" s="17">
        <v>1.08066</v>
      </c>
      <c r="CP498" s="17">
        <v>4.9745999999999999E-2</v>
      </c>
      <c r="CQ498" s="17">
        <v>0.14191319999999999</v>
      </c>
      <c r="CR498" s="17">
        <v>1.0008599999999999E-2</v>
      </c>
      <c r="CS498" s="17">
        <v>35.503043290000001</v>
      </c>
    </row>
    <row r="499" spans="1:97" ht="79.2" x14ac:dyDescent="0.3">
      <c r="A499" s="2" t="s">
        <v>139</v>
      </c>
      <c r="B499" s="10">
        <v>69456</v>
      </c>
      <c r="C499" s="5" t="s">
        <v>140</v>
      </c>
      <c r="D499" s="5" t="s">
        <v>141</v>
      </c>
      <c r="E499" s="5">
        <v>532910</v>
      </c>
      <c r="F499" s="5">
        <v>5940528</v>
      </c>
      <c r="G499" s="5">
        <v>1277</v>
      </c>
      <c r="H499" s="5" t="s">
        <v>495</v>
      </c>
      <c r="I499" s="5">
        <v>5</v>
      </c>
      <c r="J499" s="5" t="s">
        <v>143</v>
      </c>
      <c r="K499" s="5" t="s">
        <v>143</v>
      </c>
      <c r="N499" s="13" t="s">
        <v>673</v>
      </c>
      <c r="O499" s="5" t="s">
        <v>497</v>
      </c>
      <c r="Q499" s="5" t="s">
        <v>655</v>
      </c>
      <c r="R499" s="5">
        <v>0.1</v>
      </c>
      <c r="S499" s="5">
        <v>7.2</v>
      </c>
      <c r="T499" s="5">
        <v>35.700000000000003</v>
      </c>
      <c r="U499" s="5">
        <v>10</v>
      </c>
      <c r="V499" s="5">
        <v>1.06</v>
      </c>
      <c r="W499" s="5">
        <v>4.4000000000000004</v>
      </c>
      <c r="X499" s="5">
        <v>0.06</v>
      </c>
      <c r="Y499" s="5">
        <v>7.0000000000000007E-2</v>
      </c>
      <c r="Z499" s="5">
        <v>2.31</v>
      </c>
      <c r="AA499" s="5">
        <v>0.7</v>
      </c>
      <c r="AB499" s="5">
        <v>4</v>
      </c>
      <c r="AC499" s="5">
        <v>13.6</v>
      </c>
      <c r="AD499" s="5">
        <v>8.3000000000000007</v>
      </c>
      <c r="AE499" s="5">
        <v>0.68</v>
      </c>
      <c r="AF499" s="5">
        <v>18.05</v>
      </c>
      <c r="AH499" s="5">
        <v>0.7</v>
      </c>
      <c r="AI499" s="5">
        <v>6.6000000000000003E-2</v>
      </c>
      <c r="AJ499" s="5">
        <v>3.12</v>
      </c>
      <c r="AK499" s="5">
        <v>1.1000000000000001</v>
      </c>
      <c r="AL499" s="5">
        <v>20.8</v>
      </c>
      <c r="AM499" s="5">
        <v>0.02</v>
      </c>
      <c r="AN499" s="5">
        <v>507</v>
      </c>
      <c r="AO499" s="5">
        <v>0.34</v>
      </c>
      <c r="AP499" s="5">
        <v>2.66</v>
      </c>
      <c r="AQ499" s="5">
        <v>25.9</v>
      </c>
      <c r="AR499" s="5">
        <v>2</v>
      </c>
      <c r="AS499" s="5">
        <v>1100</v>
      </c>
      <c r="AT499" s="5">
        <v>12.5</v>
      </c>
      <c r="AU499" s="5">
        <v>430</v>
      </c>
      <c r="AX499" s="5">
        <v>0.13</v>
      </c>
      <c r="AY499" s="5">
        <v>2.9</v>
      </c>
      <c r="BA499" s="5">
        <v>80.444872099999998</v>
      </c>
      <c r="BB499" s="5">
        <v>22.1</v>
      </c>
      <c r="BC499" s="5">
        <v>13.6</v>
      </c>
      <c r="BD499" s="5">
        <v>11.7</v>
      </c>
      <c r="BF499" s="5">
        <v>0.67</v>
      </c>
      <c r="BG499" s="5">
        <v>0.01</v>
      </c>
      <c r="BH499" s="5">
        <v>2.27</v>
      </c>
      <c r="BI499" s="5">
        <v>5.9</v>
      </c>
      <c r="BK499" s="5">
        <v>3.5</v>
      </c>
      <c r="BL499" s="5">
        <v>1.7</v>
      </c>
      <c r="BM499" s="5">
        <v>20</v>
      </c>
      <c r="BN499" s="5">
        <v>13.6</v>
      </c>
      <c r="CG499" s="17">
        <v>31200</v>
      </c>
      <c r="CH499" s="17">
        <v>2294.117647</v>
      </c>
      <c r="CI499" s="17">
        <v>72.558139530000005</v>
      </c>
      <c r="CJ499" s="17">
        <v>2.2136752139999998</v>
      </c>
      <c r="CK499" s="17">
        <v>13.6044</v>
      </c>
      <c r="CL499" s="17">
        <v>3.7583519999999999</v>
      </c>
      <c r="CM499" s="17">
        <v>3.58568</v>
      </c>
      <c r="CN499" s="17">
        <v>8.3995200000000006E-2</v>
      </c>
      <c r="CO499" s="17">
        <v>0.87482000000000004</v>
      </c>
      <c r="CP499" s="17">
        <v>3.3163999999999999E-2</v>
      </c>
      <c r="CQ499" s="17">
        <v>6.5409084000000006E-2</v>
      </c>
      <c r="CR499" s="17">
        <v>1.6681000000000001E-2</v>
      </c>
      <c r="CS499" s="17">
        <v>37.605119719999998</v>
      </c>
    </row>
    <row r="500" spans="1:97" ht="39.6" x14ac:dyDescent="0.3">
      <c r="A500" s="2" t="s">
        <v>139</v>
      </c>
      <c r="B500" s="10">
        <v>69457</v>
      </c>
      <c r="C500" s="5" t="s">
        <v>140</v>
      </c>
      <c r="D500" s="5" t="s">
        <v>674</v>
      </c>
      <c r="E500" s="5">
        <v>532864</v>
      </c>
      <c r="F500" s="5">
        <v>5940527</v>
      </c>
      <c r="G500" s="5">
        <v>1164</v>
      </c>
      <c r="H500" s="5" t="s">
        <v>495</v>
      </c>
      <c r="I500" s="5">
        <v>3</v>
      </c>
      <c r="J500" s="5" t="s">
        <v>143</v>
      </c>
      <c r="M500" s="5" t="s">
        <v>143</v>
      </c>
      <c r="N500" s="13" t="s">
        <v>675</v>
      </c>
      <c r="O500" s="5" t="s">
        <v>497</v>
      </c>
      <c r="Q500" s="5" t="s">
        <v>655</v>
      </c>
      <c r="R500" s="5">
        <v>0.11</v>
      </c>
      <c r="S500" s="5">
        <v>8.5399999999999991</v>
      </c>
      <c r="T500" s="5">
        <v>37.6</v>
      </c>
      <c r="U500" s="5">
        <v>20</v>
      </c>
      <c r="V500" s="5">
        <v>1.45</v>
      </c>
      <c r="W500" s="5">
        <v>0.34</v>
      </c>
      <c r="X500" s="5">
        <v>0.05</v>
      </c>
      <c r="Y500" s="5">
        <v>0.3</v>
      </c>
      <c r="Z500" s="5">
        <v>1.77</v>
      </c>
      <c r="AA500" s="5">
        <v>0.6</v>
      </c>
      <c r="AB500" s="5">
        <v>3</v>
      </c>
      <c r="AC500" s="5">
        <v>16.649999999999999</v>
      </c>
      <c r="AD500" s="5">
        <v>9.1999999999999993</v>
      </c>
      <c r="AE500" s="5">
        <v>0.67</v>
      </c>
      <c r="AF500" s="5">
        <v>21</v>
      </c>
      <c r="AH500" s="5">
        <v>1.1000000000000001</v>
      </c>
      <c r="AI500" s="5">
        <v>0.05</v>
      </c>
      <c r="AJ500" s="5">
        <v>4.08</v>
      </c>
      <c r="AK500" s="5">
        <v>0.8</v>
      </c>
      <c r="AL500" s="5">
        <v>19.600000000000001</v>
      </c>
      <c r="AM500" s="5">
        <v>0.02</v>
      </c>
      <c r="AN500" s="5">
        <v>615</v>
      </c>
      <c r="AO500" s="5">
        <v>0.34</v>
      </c>
      <c r="AP500" s="5">
        <v>3.21</v>
      </c>
      <c r="AQ500" s="5">
        <v>26.3</v>
      </c>
      <c r="AR500" s="5">
        <v>1.9</v>
      </c>
      <c r="AS500" s="5">
        <v>1720</v>
      </c>
      <c r="AT500" s="5">
        <v>14.6</v>
      </c>
      <c r="AU500" s="5">
        <v>580</v>
      </c>
      <c r="AX500" s="5">
        <v>0.13</v>
      </c>
      <c r="AY500" s="5">
        <v>1.7</v>
      </c>
      <c r="BA500" s="5">
        <v>74.956377470000007</v>
      </c>
      <c r="BB500" s="5">
        <v>24.7</v>
      </c>
      <c r="BC500" s="5">
        <v>26.2</v>
      </c>
      <c r="BD500" s="5">
        <v>9.3699999999999992</v>
      </c>
      <c r="BF500" s="5">
        <v>0.46</v>
      </c>
      <c r="BG500" s="5">
        <v>8.0000000000000002E-3</v>
      </c>
      <c r="BH500" s="5">
        <v>3.4</v>
      </c>
      <c r="BI500" s="5">
        <v>10</v>
      </c>
      <c r="BK500" s="5">
        <v>3.2</v>
      </c>
      <c r="BL500" s="5">
        <v>1.8</v>
      </c>
      <c r="BM500" s="5">
        <v>23</v>
      </c>
      <c r="BN500" s="5">
        <v>18.8</v>
      </c>
      <c r="CG500" s="17">
        <v>40800</v>
      </c>
      <c r="CH500" s="17">
        <v>2450.4504499999998</v>
      </c>
      <c r="CI500" s="17">
        <v>70.344827589999994</v>
      </c>
      <c r="CJ500" s="17">
        <v>2.806830309</v>
      </c>
      <c r="CK500" s="17">
        <v>16.136330000000001</v>
      </c>
      <c r="CL500" s="17">
        <v>4.9147679999999996</v>
      </c>
      <c r="CM500" s="17">
        <v>4.3270799999999996</v>
      </c>
      <c r="CN500" s="17">
        <v>6.9996000000000003E-2</v>
      </c>
      <c r="CO500" s="17">
        <v>0.86195500000000003</v>
      </c>
      <c r="CP500" s="17">
        <v>3.3163999999999999E-2</v>
      </c>
      <c r="CQ500" s="17">
        <v>7.9342380000000004E-2</v>
      </c>
      <c r="CR500" s="17">
        <v>1.33448E-2</v>
      </c>
      <c r="CS500" s="17">
        <v>35.039443470000002</v>
      </c>
    </row>
    <row r="501" spans="1:97" ht="79.2" x14ac:dyDescent="0.3">
      <c r="A501" s="2" t="s">
        <v>139</v>
      </c>
      <c r="B501" s="10">
        <v>69458</v>
      </c>
      <c r="C501" s="5" t="s">
        <v>140</v>
      </c>
      <c r="D501" s="5" t="s">
        <v>141</v>
      </c>
      <c r="E501" s="5">
        <v>532860</v>
      </c>
      <c r="F501" s="5">
        <v>5940551</v>
      </c>
      <c r="G501" s="5">
        <v>1263</v>
      </c>
      <c r="H501" s="5" t="s">
        <v>495</v>
      </c>
      <c r="J501" s="5" t="s">
        <v>143</v>
      </c>
      <c r="M501" s="5" t="s">
        <v>143</v>
      </c>
      <c r="N501" s="13" t="s">
        <v>676</v>
      </c>
      <c r="O501" s="5" t="s">
        <v>497</v>
      </c>
      <c r="Q501" s="5" t="s">
        <v>655</v>
      </c>
      <c r="R501" s="5">
        <v>0.08</v>
      </c>
      <c r="S501" s="5">
        <v>8.66</v>
      </c>
      <c r="T501" s="5">
        <v>48.9</v>
      </c>
      <c r="U501" s="5">
        <v>40</v>
      </c>
      <c r="V501" s="5">
        <v>1.42</v>
      </c>
      <c r="W501" s="5">
        <v>0.56999999999999995</v>
      </c>
      <c r="X501" s="5">
        <v>0.02</v>
      </c>
      <c r="Y501" s="5">
        <v>0.03</v>
      </c>
      <c r="Z501" s="5">
        <v>1.8</v>
      </c>
      <c r="AA501" s="5">
        <v>1.4</v>
      </c>
      <c r="AB501" s="5">
        <v>4</v>
      </c>
      <c r="AC501" s="5">
        <v>15.55</v>
      </c>
      <c r="AD501" s="5">
        <v>19.5</v>
      </c>
      <c r="AE501" s="5">
        <v>0.67</v>
      </c>
      <c r="AF501" s="5">
        <v>20.8</v>
      </c>
      <c r="AG501" s="5">
        <v>0.05</v>
      </c>
      <c r="AH501" s="5">
        <v>0.6</v>
      </c>
      <c r="AI501" s="5">
        <v>6.4000000000000001E-2</v>
      </c>
      <c r="AJ501" s="5">
        <v>4.79</v>
      </c>
      <c r="AK501" s="5">
        <v>0.8</v>
      </c>
      <c r="AL501" s="5">
        <v>21</v>
      </c>
      <c r="AM501" s="5">
        <v>0.04</v>
      </c>
      <c r="AN501" s="5">
        <v>351</v>
      </c>
      <c r="AO501" s="5">
        <v>0.34</v>
      </c>
      <c r="AP501" s="5">
        <v>2.42</v>
      </c>
      <c r="AQ501" s="5">
        <v>18.3</v>
      </c>
      <c r="AR501" s="5">
        <v>3</v>
      </c>
      <c r="AS501" s="5">
        <v>1430</v>
      </c>
      <c r="AT501" s="5">
        <v>18</v>
      </c>
      <c r="AU501" s="5">
        <v>620</v>
      </c>
      <c r="AX501" s="5">
        <v>0.24</v>
      </c>
      <c r="AY501" s="5">
        <v>2.9</v>
      </c>
      <c r="BA501" s="5">
        <v>76.409676640000001</v>
      </c>
      <c r="BB501" s="5">
        <v>33.5</v>
      </c>
      <c r="BC501" s="5">
        <v>21</v>
      </c>
      <c r="BD501" s="5">
        <v>4.22</v>
      </c>
      <c r="BF501" s="5">
        <v>0.4</v>
      </c>
      <c r="BG501" s="5">
        <v>1.2999999999999999E-2</v>
      </c>
      <c r="BH501" s="5">
        <v>3.34</v>
      </c>
      <c r="BI501" s="5">
        <v>6.5</v>
      </c>
      <c r="BJ501" s="5">
        <v>2</v>
      </c>
      <c r="BK501" s="5">
        <v>4.4000000000000004</v>
      </c>
      <c r="BL501" s="5">
        <v>1.3</v>
      </c>
      <c r="BM501" s="5">
        <v>18</v>
      </c>
      <c r="BN501" s="5">
        <v>11.9</v>
      </c>
      <c r="CG501" s="17">
        <v>47900</v>
      </c>
      <c r="CH501" s="17">
        <v>3080.3858519999999</v>
      </c>
      <c r="CI501" s="17">
        <v>77.258064520000005</v>
      </c>
      <c r="CJ501" s="17">
        <v>4.3364928909999998</v>
      </c>
      <c r="CK501" s="17">
        <v>16.36307</v>
      </c>
      <c r="CL501" s="17">
        <v>5.7700339999999999</v>
      </c>
      <c r="CM501" s="17">
        <v>3.2621600000000002</v>
      </c>
      <c r="CN501" s="17">
        <v>2.79984E-2</v>
      </c>
      <c r="CO501" s="17">
        <v>0.86195500000000003</v>
      </c>
      <c r="CP501" s="17">
        <v>6.6327999999999998E-2</v>
      </c>
      <c r="CQ501" s="17">
        <v>4.5283212000000003E-2</v>
      </c>
      <c r="CR501" s="17">
        <v>2.1685300000000001E-2</v>
      </c>
      <c r="CS501" s="17">
        <v>35.718809200000003</v>
      </c>
    </row>
    <row r="502" spans="1:97" ht="92.4" x14ac:dyDescent="0.3">
      <c r="A502" s="2" t="s">
        <v>139</v>
      </c>
      <c r="B502" s="10">
        <v>69459</v>
      </c>
      <c r="C502" s="5" t="s">
        <v>140</v>
      </c>
      <c r="D502" s="5" t="s">
        <v>141</v>
      </c>
      <c r="E502" s="5">
        <v>532873</v>
      </c>
      <c r="F502" s="5">
        <v>5940483</v>
      </c>
      <c r="G502" s="5">
        <v>1281</v>
      </c>
      <c r="H502" s="5" t="s">
        <v>495</v>
      </c>
      <c r="I502" s="5">
        <v>7</v>
      </c>
      <c r="J502" s="5" t="s">
        <v>143</v>
      </c>
      <c r="M502" s="5" t="s">
        <v>143</v>
      </c>
      <c r="N502" s="13" t="s">
        <v>677</v>
      </c>
      <c r="O502" s="5" t="s">
        <v>497</v>
      </c>
      <c r="Q502" s="5" t="s">
        <v>655</v>
      </c>
      <c r="R502" s="5">
        <v>0.06</v>
      </c>
      <c r="S502" s="5">
        <v>8.09</v>
      </c>
      <c r="T502" s="5">
        <v>8</v>
      </c>
      <c r="U502" s="5">
        <v>10</v>
      </c>
      <c r="V502" s="5">
        <v>2.0699999999999998</v>
      </c>
      <c r="W502" s="5">
        <v>0.4</v>
      </c>
      <c r="X502" s="5">
        <v>0.06</v>
      </c>
      <c r="Y502" s="5">
        <v>0.08</v>
      </c>
      <c r="Z502" s="5">
        <v>2.59</v>
      </c>
      <c r="AA502" s="5">
        <v>0.8</v>
      </c>
      <c r="AB502" s="5">
        <v>5</v>
      </c>
      <c r="AC502" s="5">
        <v>9.08</v>
      </c>
      <c r="AD502" s="5">
        <v>7.1</v>
      </c>
      <c r="AE502" s="5">
        <v>0.85</v>
      </c>
      <c r="AF502" s="5">
        <v>18.350000000000001</v>
      </c>
      <c r="AH502" s="5">
        <v>1.2</v>
      </c>
      <c r="AI502" s="5">
        <v>2.1999999999999999E-2</v>
      </c>
      <c r="AJ502" s="5">
        <v>1.41</v>
      </c>
      <c r="AK502" s="5">
        <v>1.3</v>
      </c>
      <c r="AL502" s="5">
        <v>15.7</v>
      </c>
      <c r="AM502" s="5">
        <v>0.02</v>
      </c>
      <c r="AN502" s="5">
        <v>1220</v>
      </c>
      <c r="AO502" s="5">
        <v>0.47</v>
      </c>
      <c r="AP502" s="5">
        <v>4.33</v>
      </c>
      <c r="AQ502" s="5">
        <v>22.5</v>
      </c>
      <c r="AR502" s="5">
        <v>3.5</v>
      </c>
      <c r="AS502" s="5">
        <v>1240</v>
      </c>
      <c r="AT502" s="5">
        <v>12.4</v>
      </c>
      <c r="AU502" s="5">
        <v>221</v>
      </c>
      <c r="AW502" s="5">
        <v>0.01</v>
      </c>
      <c r="AX502" s="5">
        <v>0.13</v>
      </c>
      <c r="AY502" s="5">
        <v>1.6</v>
      </c>
      <c r="BA502" s="5">
        <v>78.612369959999995</v>
      </c>
      <c r="BB502" s="5">
        <v>24.9</v>
      </c>
      <c r="BC502" s="5">
        <v>14.1</v>
      </c>
      <c r="BD502" s="5">
        <v>9.48</v>
      </c>
      <c r="BF502" s="5">
        <v>0.76</v>
      </c>
      <c r="BG502" s="5">
        <v>7.0000000000000001E-3</v>
      </c>
      <c r="BH502" s="5">
        <v>1.0900000000000001</v>
      </c>
      <c r="BI502" s="5">
        <v>7.3</v>
      </c>
      <c r="BK502" s="5">
        <v>2.8</v>
      </c>
      <c r="BL502" s="5">
        <v>2.5</v>
      </c>
      <c r="BM502" s="5">
        <v>32</v>
      </c>
      <c r="BN502" s="5">
        <v>22.9</v>
      </c>
      <c r="CG502" s="17">
        <v>14100</v>
      </c>
      <c r="CH502" s="17">
        <v>1552.8634360000001</v>
      </c>
      <c r="CI502" s="17">
        <v>63.800904979999999</v>
      </c>
      <c r="CJ502" s="17">
        <v>2.3734177220000001</v>
      </c>
      <c r="CK502" s="17">
        <v>15.286054999999999</v>
      </c>
      <c r="CL502" s="17">
        <v>1.6984859999999999</v>
      </c>
      <c r="CM502" s="17">
        <v>5.8368399999999996</v>
      </c>
      <c r="CN502" s="17">
        <v>8.3995200000000006E-2</v>
      </c>
      <c r="CO502" s="17">
        <v>1.0935250000000001</v>
      </c>
      <c r="CP502" s="17">
        <v>3.3163999999999999E-2</v>
      </c>
      <c r="CQ502" s="17">
        <v>0.15739464</v>
      </c>
      <c r="CR502" s="17">
        <v>1.16767E-2</v>
      </c>
      <c r="CS502" s="17">
        <v>36.748490070000003</v>
      </c>
    </row>
    <row r="503" spans="1:97" ht="105.6" x14ac:dyDescent="0.3">
      <c r="A503" s="2" t="s">
        <v>139</v>
      </c>
      <c r="B503" s="10">
        <v>69460</v>
      </c>
      <c r="C503" s="5" t="s">
        <v>140</v>
      </c>
      <c r="D503" s="5" t="s">
        <v>141</v>
      </c>
      <c r="E503" s="5">
        <v>532735</v>
      </c>
      <c r="F503" s="5">
        <v>5940417</v>
      </c>
      <c r="G503" s="5">
        <v>1298</v>
      </c>
      <c r="H503" s="5" t="s">
        <v>495</v>
      </c>
      <c r="I503" s="5">
        <v>40</v>
      </c>
      <c r="J503" s="5" t="s">
        <v>143</v>
      </c>
      <c r="K503" s="5" t="s">
        <v>143</v>
      </c>
      <c r="N503" s="13" t="s">
        <v>678</v>
      </c>
      <c r="O503" s="5" t="s">
        <v>497</v>
      </c>
      <c r="Q503" s="5" t="s">
        <v>655</v>
      </c>
      <c r="R503" s="5">
        <v>0.13</v>
      </c>
      <c r="S503" s="5">
        <v>7.86</v>
      </c>
      <c r="T503" s="5">
        <v>13.8</v>
      </c>
      <c r="U503" s="5">
        <v>10</v>
      </c>
      <c r="V503" s="5">
        <v>1.28</v>
      </c>
      <c r="W503" s="5">
        <v>1.21</v>
      </c>
      <c r="X503" s="5">
        <v>0.14000000000000001</v>
      </c>
      <c r="Y503" s="5">
        <v>0.17</v>
      </c>
      <c r="Z503" s="5">
        <v>3.01</v>
      </c>
      <c r="AA503" s="5">
        <v>0.5</v>
      </c>
      <c r="AB503" s="5">
        <v>4</v>
      </c>
      <c r="AC503" s="5">
        <v>33.200000000000003</v>
      </c>
      <c r="AD503" s="5">
        <v>1.2</v>
      </c>
      <c r="AE503" s="5">
        <v>0.8</v>
      </c>
      <c r="AF503" s="5">
        <v>18.850000000000001</v>
      </c>
      <c r="AG503" s="5">
        <v>0.06</v>
      </c>
      <c r="AH503" s="5">
        <v>0.9</v>
      </c>
      <c r="AI503" s="5">
        <v>5.2999999999999999E-2</v>
      </c>
      <c r="AJ503" s="5">
        <v>3.03</v>
      </c>
      <c r="AK503" s="5">
        <v>1.4</v>
      </c>
      <c r="AL503" s="5">
        <v>49.2</v>
      </c>
      <c r="AM503" s="5">
        <v>0.04</v>
      </c>
      <c r="AN503" s="5">
        <v>324</v>
      </c>
      <c r="AO503" s="5">
        <v>0.35</v>
      </c>
      <c r="AP503" s="5">
        <v>3.06</v>
      </c>
      <c r="AQ503" s="5">
        <v>18.7</v>
      </c>
      <c r="AR503" s="5">
        <v>1.7</v>
      </c>
      <c r="AS503" s="5">
        <v>1490</v>
      </c>
      <c r="AT503" s="5">
        <v>16.2</v>
      </c>
      <c r="AU503" s="5">
        <v>393</v>
      </c>
      <c r="AX503" s="5">
        <v>0.49</v>
      </c>
      <c r="AY503" s="5">
        <v>2</v>
      </c>
      <c r="AZ503" s="5">
        <v>1</v>
      </c>
      <c r="BA503" s="5">
        <v>76.949513039999999</v>
      </c>
      <c r="BB503" s="5">
        <v>25.2</v>
      </c>
      <c r="BC503" s="5">
        <v>14.2</v>
      </c>
      <c r="BD503" s="5">
        <v>7.73</v>
      </c>
      <c r="BF503" s="5">
        <v>0.47</v>
      </c>
      <c r="BG503" s="5">
        <v>0.01</v>
      </c>
      <c r="BH503" s="5">
        <v>2.2400000000000002</v>
      </c>
      <c r="BI503" s="5">
        <v>5</v>
      </c>
      <c r="BK503" s="5">
        <v>3.3</v>
      </c>
      <c r="BL503" s="5">
        <v>3</v>
      </c>
      <c r="BM503" s="5">
        <v>38</v>
      </c>
      <c r="BN503" s="5">
        <v>17.899999999999999</v>
      </c>
      <c r="CG503" s="17">
        <v>30300</v>
      </c>
      <c r="CH503" s="17">
        <v>912.65060240000003</v>
      </c>
      <c r="CI503" s="17">
        <v>77.099236640000001</v>
      </c>
      <c r="CJ503" s="17">
        <v>2.4191461840000001</v>
      </c>
      <c r="CK503" s="17">
        <v>14.851470000000001</v>
      </c>
      <c r="CL503" s="17">
        <v>3.6499380000000001</v>
      </c>
      <c r="CM503" s="17">
        <v>4.1248800000000001</v>
      </c>
      <c r="CN503" s="17">
        <v>0.19598879999999999</v>
      </c>
      <c r="CO503" s="17">
        <v>1.0291999999999999</v>
      </c>
      <c r="CP503" s="17">
        <v>6.6327999999999998E-2</v>
      </c>
      <c r="CQ503" s="17">
        <v>4.1799888E-2</v>
      </c>
      <c r="CR503" s="17">
        <v>1.6681000000000001E-2</v>
      </c>
      <c r="CS503" s="17">
        <v>35.971163539999999</v>
      </c>
    </row>
    <row r="504" spans="1:97" ht="66" x14ac:dyDescent="0.3">
      <c r="A504" s="2" t="s">
        <v>224</v>
      </c>
      <c r="B504" s="10">
        <v>69461</v>
      </c>
      <c r="C504" s="5" t="s">
        <v>653</v>
      </c>
      <c r="D504" s="5" t="s">
        <v>225</v>
      </c>
      <c r="E504" s="5">
        <v>532373</v>
      </c>
      <c r="F504" s="5">
        <v>5969073</v>
      </c>
      <c r="G504" s="5">
        <v>730</v>
      </c>
      <c r="H504" s="5" t="s">
        <v>495</v>
      </c>
      <c r="I504" s="5" t="s">
        <v>656</v>
      </c>
      <c r="J504" s="5" t="s">
        <v>554</v>
      </c>
      <c r="K504" s="5" t="s">
        <v>554</v>
      </c>
      <c r="N504" s="13" t="s">
        <v>679</v>
      </c>
      <c r="O504" s="5" t="s">
        <v>497</v>
      </c>
      <c r="Q504" s="5" t="s">
        <v>655</v>
      </c>
      <c r="R504" s="5">
        <v>0.01</v>
      </c>
      <c r="S504" s="5">
        <v>7.86</v>
      </c>
      <c r="T504" s="5">
        <v>1.3</v>
      </c>
      <c r="U504" s="5">
        <v>20</v>
      </c>
      <c r="V504" s="5">
        <v>9.0500000000000007</v>
      </c>
      <c r="W504" s="5">
        <v>3.81</v>
      </c>
      <c r="X504" s="5">
        <v>0.25</v>
      </c>
      <c r="Z504" s="5">
        <v>11.75</v>
      </c>
      <c r="AA504" s="5">
        <v>0.3</v>
      </c>
      <c r="AB504" s="5">
        <v>4</v>
      </c>
      <c r="AC504" s="5">
        <v>17.05</v>
      </c>
      <c r="AD504" s="5">
        <v>1.8</v>
      </c>
      <c r="AE504" s="5">
        <v>0.83</v>
      </c>
      <c r="AF504" s="5">
        <v>21.5</v>
      </c>
      <c r="AG504" s="5">
        <v>0.06</v>
      </c>
      <c r="AH504" s="5">
        <v>1.9</v>
      </c>
      <c r="AI504" s="5">
        <v>6.4000000000000001E-2</v>
      </c>
      <c r="AJ504" s="5">
        <v>3.51</v>
      </c>
      <c r="AK504" s="5">
        <v>4.8</v>
      </c>
      <c r="AL504" s="5">
        <v>79.8</v>
      </c>
      <c r="AM504" s="5">
        <v>0.04</v>
      </c>
      <c r="AN504" s="5">
        <v>459</v>
      </c>
      <c r="AO504" s="5">
        <v>0.23</v>
      </c>
      <c r="AP504" s="5">
        <v>2.81</v>
      </c>
      <c r="AQ504" s="5">
        <v>14.5</v>
      </c>
      <c r="AR504" s="5">
        <v>0.9</v>
      </c>
      <c r="AS504" s="5">
        <v>750</v>
      </c>
      <c r="AT504" s="5">
        <v>29.3</v>
      </c>
      <c r="AU504" s="5">
        <v>460</v>
      </c>
      <c r="AX504" s="5">
        <v>0.71</v>
      </c>
      <c r="AY504" s="5">
        <v>4.2</v>
      </c>
      <c r="BA504" s="5">
        <v>78.080543660000004</v>
      </c>
      <c r="BB504" s="5">
        <v>28.3</v>
      </c>
      <c r="BC504" s="5">
        <v>12.4</v>
      </c>
      <c r="BD504" s="5">
        <v>6.6</v>
      </c>
      <c r="BF504" s="5">
        <v>4.75</v>
      </c>
      <c r="BG504" s="5">
        <v>1.2E-2</v>
      </c>
      <c r="BH504" s="5">
        <v>2.5</v>
      </c>
      <c r="BI504" s="5">
        <v>5.7</v>
      </c>
      <c r="BK504" s="5">
        <v>3.9</v>
      </c>
      <c r="BL504" s="5">
        <v>9.5</v>
      </c>
      <c r="BM504" s="5">
        <v>20</v>
      </c>
      <c r="BN504" s="5">
        <v>22.5</v>
      </c>
      <c r="CG504" s="17">
        <v>35100</v>
      </c>
      <c r="CH504" s="17">
        <v>2058.651026</v>
      </c>
      <c r="CI504" s="17">
        <v>76.304347829999998</v>
      </c>
      <c r="CJ504" s="17">
        <v>2.1969696970000001</v>
      </c>
      <c r="CK504" s="17">
        <v>14.851470000000001</v>
      </c>
      <c r="CL504" s="17">
        <v>4.2281459999999997</v>
      </c>
      <c r="CM504" s="17">
        <v>3.7878799999999999</v>
      </c>
      <c r="CN504" s="17">
        <v>0.34998000000000001</v>
      </c>
      <c r="CO504" s="17">
        <v>1.067795</v>
      </c>
      <c r="CP504" s="17">
        <v>6.6327999999999998E-2</v>
      </c>
      <c r="CQ504" s="17">
        <v>5.9216508000000001E-2</v>
      </c>
      <c r="CR504" s="17">
        <v>2.0017199999999999E-2</v>
      </c>
      <c r="CS504" s="17">
        <v>36.499880169999997</v>
      </c>
    </row>
    <row r="505" spans="1:97" ht="92.4" x14ac:dyDescent="0.3">
      <c r="A505" s="2" t="s">
        <v>224</v>
      </c>
      <c r="B505" s="10">
        <v>69462</v>
      </c>
      <c r="C505" s="5" t="s">
        <v>653</v>
      </c>
      <c r="D505" s="5" t="s">
        <v>225</v>
      </c>
      <c r="E505" s="5">
        <v>532383</v>
      </c>
      <c r="F505" s="5">
        <v>5969105</v>
      </c>
      <c r="G505" s="5">
        <v>713</v>
      </c>
      <c r="H505" s="5" t="s">
        <v>495</v>
      </c>
      <c r="I505" s="5" t="s">
        <v>656</v>
      </c>
      <c r="J505" s="5" t="s">
        <v>554</v>
      </c>
      <c r="K505" s="5" t="s">
        <v>554</v>
      </c>
      <c r="N505" s="13" t="s">
        <v>680</v>
      </c>
      <c r="O505" s="5" t="s">
        <v>497</v>
      </c>
      <c r="Q505" s="5" t="s">
        <v>655</v>
      </c>
      <c r="R505" s="5">
        <v>0.03</v>
      </c>
      <c r="S505" s="5">
        <v>8</v>
      </c>
      <c r="T505" s="5">
        <v>2.4</v>
      </c>
      <c r="U505" s="5">
        <v>10</v>
      </c>
      <c r="V505" s="5">
        <v>9.15</v>
      </c>
      <c r="W505" s="5">
        <v>3.68</v>
      </c>
      <c r="X505" s="5">
        <v>0.21</v>
      </c>
      <c r="Z505" s="5">
        <v>11</v>
      </c>
      <c r="AA505" s="5">
        <v>0.7</v>
      </c>
      <c r="AB505" s="5">
        <v>4</v>
      </c>
      <c r="AC505" s="5">
        <v>26.3</v>
      </c>
      <c r="AD505" s="5">
        <v>2.1</v>
      </c>
      <c r="AE505" s="5">
        <v>0.98</v>
      </c>
      <c r="AF505" s="5">
        <v>23.4</v>
      </c>
      <c r="AG505" s="5">
        <v>0.05</v>
      </c>
      <c r="AH505" s="5">
        <v>1.8</v>
      </c>
      <c r="AI505" s="5">
        <v>7.6999999999999999E-2</v>
      </c>
      <c r="AJ505" s="5">
        <v>3.54</v>
      </c>
      <c r="AK505" s="5">
        <v>4.5999999999999996</v>
      </c>
      <c r="AL505" s="5">
        <v>156.5</v>
      </c>
      <c r="AM505" s="5">
        <v>0.05</v>
      </c>
      <c r="AN505" s="5">
        <v>670</v>
      </c>
      <c r="AO505" s="5">
        <v>0.21</v>
      </c>
      <c r="AP505" s="5">
        <v>2.66</v>
      </c>
      <c r="AQ505" s="5">
        <v>16.3</v>
      </c>
      <c r="AR505" s="5">
        <v>1.3</v>
      </c>
      <c r="AS505" s="5">
        <v>610</v>
      </c>
      <c r="AT505" s="5">
        <v>26.6</v>
      </c>
      <c r="AU505" s="5">
        <v>480</v>
      </c>
      <c r="AX505" s="5">
        <v>0.33</v>
      </c>
      <c r="AY505" s="5">
        <v>5.8</v>
      </c>
      <c r="AZ505" s="5">
        <v>1</v>
      </c>
      <c r="BA505" s="5">
        <v>76.983207750000005</v>
      </c>
      <c r="BB505" s="5">
        <v>27.7</v>
      </c>
      <c r="BC505" s="5">
        <v>9.6</v>
      </c>
      <c r="BD505" s="5">
        <v>4.75</v>
      </c>
      <c r="BF505" s="5">
        <v>4.92</v>
      </c>
      <c r="BG505" s="5">
        <v>1.4E-2</v>
      </c>
      <c r="BH505" s="5">
        <v>2.66</v>
      </c>
      <c r="BI505" s="5">
        <v>9.9</v>
      </c>
      <c r="BJ505" s="5">
        <v>1</v>
      </c>
      <c r="BK505" s="5">
        <v>3.9</v>
      </c>
      <c r="BL505" s="5">
        <v>8.6999999999999993</v>
      </c>
      <c r="BM505" s="5">
        <v>39</v>
      </c>
      <c r="BN505" s="5">
        <v>23.2</v>
      </c>
      <c r="CG505" s="17">
        <v>35400</v>
      </c>
      <c r="CH505" s="17">
        <v>1346.007605</v>
      </c>
      <c r="CI505" s="17">
        <v>73.75</v>
      </c>
      <c r="CJ505" s="17">
        <v>3.4315789470000002</v>
      </c>
      <c r="CK505" s="17">
        <v>15.116</v>
      </c>
      <c r="CL505" s="17">
        <v>4.264284</v>
      </c>
      <c r="CM505" s="17">
        <v>3.58568</v>
      </c>
      <c r="CN505" s="17">
        <v>0.2939832</v>
      </c>
      <c r="CO505" s="17">
        <v>1.2607699999999999</v>
      </c>
      <c r="CP505" s="17">
        <v>8.2909999999999998E-2</v>
      </c>
      <c r="CQ505" s="17">
        <v>8.6438039999999994E-2</v>
      </c>
      <c r="CR505" s="17">
        <v>2.33534E-2</v>
      </c>
      <c r="CS505" s="17">
        <v>35.98691462</v>
      </c>
    </row>
    <row r="506" spans="1:97" ht="52.8" x14ac:dyDescent="0.3">
      <c r="A506" s="2" t="s">
        <v>224</v>
      </c>
      <c r="B506" s="10">
        <v>69463</v>
      </c>
      <c r="C506" s="5" t="s">
        <v>653</v>
      </c>
      <c r="D506" s="5" t="s">
        <v>225</v>
      </c>
      <c r="E506" s="5">
        <v>532446</v>
      </c>
      <c r="F506" s="5">
        <v>5969345</v>
      </c>
      <c r="G506" s="5">
        <v>646</v>
      </c>
      <c r="H506" s="5" t="s">
        <v>495</v>
      </c>
      <c r="I506" s="5">
        <v>7</v>
      </c>
      <c r="J506" s="5" t="s">
        <v>518</v>
      </c>
      <c r="L506" s="5" t="s">
        <v>518</v>
      </c>
      <c r="N506" s="13" t="s">
        <v>681</v>
      </c>
      <c r="O506" s="5" t="s">
        <v>497</v>
      </c>
      <c r="Q506" s="5" t="s">
        <v>655</v>
      </c>
      <c r="R506" s="5">
        <v>0.04</v>
      </c>
      <c r="S506" s="5">
        <v>7.97</v>
      </c>
      <c r="T506" s="5">
        <v>1.7</v>
      </c>
      <c r="U506" s="5">
        <v>10</v>
      </c>
      <c r="V506" s="5">
        <v>9.4499999999999993</v>
      </c>
      <c r="W506" s="5">
        <v>4.34</v>
      </c>
      <c r="X506" s="5">
        <v>0.21</v>
      </c>
      <c r="Z506" s="5">
        <v>7.34</v>
      </c>
      <c r="AA506" s="5">
        <v>0.8</v>
      </c>
      <c r="AB506" s="5">
        <v>4</v>
      </c>
      <c r="AC506" s="5">
        <v>23.9</v>
      </c>
      <c r="AD506" s="5">
        <v>1.4</v>
      </c>
      <c r="AE506" s="5">
        <v>0.87</v>
      </c>
      <c r="AF506" s="5">
        <v>22.6</v>
      </c>
      <c r="AG506" s="5">
        <v>0.06</v>
      </c>
      <c r="AH506" s="5">
        <v>1.8</v>
      </c>
      <c r="AI506" s="5">
        <v>5.2999999999999999E-2</v>
      </c>
      <c r="AJ506" s="5">
        <v>3.49</v>
      </c>
      <c r="AK506" s="5">
        <v>3.2</v>
      </c>
      <c r="AL506" s="5">
        <v>112.5</v>
      </c>
      <c r="AM506" s="5">
        <v>0.04</v>
      </c>
      <c r="AN506" s="5">
        <v>912</v>
      </c>
      <c r="AO506" s="5">
        <v>0.25</v>
      </c>
      <c r="AP506" s="5">
        <v>2.83</v>
      </c>
      <c r="AQ506" s="5">
        <v>14.7</v>
      </c>
      <c r="AR506" s="5">
        <v>2.2000000000000002</v>
      </c>
      <c r="AS506" s="5">
        <v>610</v>
      </c>
      <c r="AT506" s="5">
        <v>26.1</v>
      </c>
      <c r="AU506" s="5">
        <v>450</v>
      </c>
      <c r="AX506" s="5">
        <v>0.15</v>
      </c>
      <c r="AY506" s="5">
        <v>3.8</v>
      </c>
      <c r="BA506" s="5">
        <v>76.325508319999997</v>
      </c>
      <c r="BB506" s="5">
        <v>24</v>
      </c>
      <c r="BC506" s="5">
        <v>7.8</v>
      </c>
      <c r="BD506" s="5">
        <v>4.6100000000000003</v>
      </c>
      <c r="BF506" s="5">
        <v>3.08</v>
      </c>
      <c r="BG506" s="5">
        <v>1.0999999999999999E-2</v>
      </c>
      <c r="BH506" s="5">
        <v>2.42</v>
      </c>
      <c r="BI506" s="5">
        <v>4.8</v>
      </c>
      <c r="BJ506" s="5">
        <v>2</v>
      </c>
      <c r="BK506" s="5">
        <v>3.3</v>
      </c>
      <c r="BL506" s="5">
        <v>6.2</v>
      </c>
      <c r="BM506" s="5">
        <v>25</v>
      </c>
      <c r="BN506" s="5">
        <v>21.9</v>
      </c>
      <c r="CG506" s="17">
        <v>34900</v>
      </c>
      <c r="CH506" s="17">
        <v>1460.2510460000001</v>
      </c>
      <c r="CI506" s="17">
        <v>77.555555560000002</v>
      </c>
      <c r="CJ506" s="17">
        <v>3.1887201740000002</v>
      </c>
      <c r="CK506" s="17">
        <v>15.059315</v>
      </c>
      <c r="CL506" s="17">
        <v>4.2040540000000002</v>
      </c>
      <c r="CM506" s="17">
        <v>3.8148399999999998</v>
      </c>
      <c r="CN506" s="17">
        <v>0.2939832</v>
      </c>
      <c r="CO506" s="17">
        <v>1.1192550000000001</v>
      </c>
      <c r="CP506" s="17">
        <v>6.6327999999999998E-2</v>
      </c>
      <c r="CQ506" s="17">
        <v>0.117658944</v>
      </c>
      <c r="CR506" s="17">
        <v>1.83491E-2</v>
      </c>
      <c r="CS506" s="17">
        <v>35.679463499999997</v>
      </c>
    </row>
    <row r="507" spans="1:97" ht="66" x14ac:dyDescent="0.3">
      <c r="A507" s="2" t="s">
        <v>224</v>
      </c>
      <c r="B507" s="10">
        <v>69464</v>
      </c>
      <c r="C507" s="5" t="s">
        <v>653</v>
      </c>
      <c r="D507" s="5" t="s">
        <v>225</v>
      </c>
      <c r="E507" s="5">
        <v>532454</v>
      </c>
      <c r="F507" s="5">
        <v>5969389</v>
      </c>
      <c r="G507" s="5">
        <v>635</v>
      </c>
      <c r="H507" s="5" t="s">
        <v>495</v>
      </c>
      <c r="I507" s="5">
        <v>15</v>
      </c>
      <c r="J507" s="5" t="s">
        <v>554</v>
      </c>
      <c r="K507" s="5" t="s">
        <v>554</v>
      </c>
      <c r="N507" s="13" t="s">
        <v>682</v>
      </c>
      <c r="O507" s="5" t="s">
        <v>497</v>
      </c>
      <c r="Q507" s="5" t="s">
        <v>655</v>
      </c>
      <c r="R507" s="5">
        <v>0.05</v>
      </c>
      <c r="S507" s="5">
        <v>8.1300000000000008</v>
      </c>
      <c r="T507" s="5">
        <v>0.5</v>
      </c>
      <c r="U507" s="5">
        <v>20</v>
      </c>
      <c r="V507" s="5">
        <v>5.81</v>
      </c>
      <c r="W507" s="5">
        <v>24.2</v>
      </c>
      <c r="X507" s="5">
        <v>0.28000000000000003</v>
      </c>
      <c r="Z507" s="5">
        <v>6.9</v>
      </c>
      <c r="AA507" s="5">
        <v>0.4</v>
      </c>
      <c r="AB507" s="5">
        <v>4</v>
      </c>
      <c r="AC507" s="5">
        <v>9.33</v>
      </c>
      <c r="AD507" s="5">
        <v>2.8</v>
      </c>
      <c r="AE507" s="5">
        <v>0.69</v>
      </c>
      <c r="AF507" s="5">
        <v>21.6</v>
      </c>
      <c r="AG507" s="5">
        <v>0.05</v>
      </c>
      <c r="AH507" s="5">
        <v>1.6</v>
      </c>
      <c r="AI507" s="5">
        <v>6.5000000000000002E-2</v>
      </c>
      <c r="AJ507" s="5">
        <v>3.77</v>
      </c>
      <c r="AK507" s="5">
        <v>2.8</v>
      </c>
      <c r="AL507" s="5">
        <v>54.9</v>
      </c>
      <c r="AM507" s="5">
        <v>0.04</v>
      </c>
      <c r="AN507" s="5">
        <v>933</v>
      </c>
      <c r="AO507" s="5">
        <v>0.18</v>
      </c>
      <c r="AP507" s="5">
        <v>2.77</v>
      </c>
      <c r="AQ507" s="5">
        <v>13.2</v>
      </c>
      <c r="AR507" s="5">
        <v>0.9</v>
      </c>
      <c r="AS507" s="5">
        <v>800</v>
      </c>
      <c r="AT507" s="5">
        <v>31.8</v>
      </c>
      <c r="AU507" s="5">
        <v>370</v>
      </c>
      <c r="AX507" s="5">
        <v>0.27</v>
      </c>
      <c r="AY507" s="5">
        <v>4.4000000000000004</v>
      </c>
      <c r="BA507" s="5">
        <v>77.674872289999996</v>
      </c>
      <c r="BB507" s="5">
        <v>16.399999999999999</v>
      </c>
      <c r="BC507" s="5">
        <v>9.1999999999999993</v>
      </c>
      <c r="BD507" s="5">
        <v>4.0199999999999996</v>
      </c>
      <c r="BF507" s="5">
        <v>2.4700000000000002</v>
      </c>
      <c r="BG507" s="5">
        <v>1.2E-2</v>
      </c>
      <c r="BH507" s="5">
        <v>1.85</v>
      </c>
      <c r="BI507" s="5">
        <v>6.3</v>
      </c>
      <c r="BJ507" s="5">
        <v>1</v>
      </c>
      <c r="BK507" s="5">
        <v>3.8</v>
      </c>
      <c r="BL507" s="5">
        <v>7</v>
      </c>
      <c r="BM507" s="5">
        <v>12</v>
      </c>
      <c r="BN507" s="5">
        <v>21.1</v>
      </c>
      <c r="CG507" s="17">
        <v>37700</v>
      </c>
      <c r="CH507" s="17">
        <v>4040.7288319999998</v>
      </c>
      <c r="CI507" s="17">
        <v>101.8918919</v>
      </c>
      <c r="CJ507" s="17">
        <v>3.2835820899999999</v>
      </c>
      <c r="CK507" s="17">
        <v>15.361635</v>
      </c>
      <c r="CL507" s="17">
        <v>4.5413420000000002</v>
      </c>
      <c r="CM507" s="17">
        <v>3.7339600000000002</v>
      </c>
      <c r="CN507" s="17">
        <v>0.39197759999999998</v>
      </c>
      <c r="CO507" s="17">
        <v>0.88768499999999995</v>
      </c>
      <c r="CP507" s="17">
        <v>6.6327999999999998E-2</v>
      </c>
      <c r="CQ507" s="17">
        <v>0.120368196</v>
      </c>
      <c r="CR507" s="17">
        <v>2.0017199999999999E-2</v>
      </c>
      <c r="CS507" s="17">
        <v>36.310243219999997</v>
      </c>
    </row>
    <row r="508" spans="1:97" ht="66" x14ac:dyDescent="0.3">
      <c r="A508" s="2" t="s">
        <v>224</v>
      </c>
      <c r="B508" s="10">
        <v>69465</v>
      </c>
      <c r="C508" s="5" t="s">
        <v>653</v>
      </c>
      <c r="D508" s="5" t="s">
        <v>225</v>
      </c>
      <c r="E508" s="5">
        <v>532508</v>
      </c>
      <c r="F508" s="5">
        <v>5969497</v>
      </c>
      <c r="G508" s="5">
        <v>622</v>
      </c>
      <c r="H508" s="5" t="s">
        <v>495</v>
      </c>
      <c r="I508" s="5">
        <v>13</v>
      </c>
      <c r="J508" s="5" t="s">
        <v>554</v>
      </c>
      <c r="K508" s="5" t="s">
        <v>554</v>
      </c>
      <c r="N508" s="13" t="s">
        <v>683</v>
      </c>
      <c r="O508" s="5" t="s">
        <v>497</v>
      </c>
      <c r="Q508" s="5" t="s">
        <v>655</v>
      </c>
      <c r="R508" s="5">
        <v>0.02</v>
      </c>
      <c r="S508" s="5">
        <v>7.79</v>
      </c>
      <c r="T508" s="5">
        <v>0.7</v>
      </c>
      <c r="U508" s="5">
        <v>20</v>
      </c>
      <c r="V508" s="5">
        <v>4.7300000000000004</v>
      </c>
      <c r="W508" s="5">
        <v>3.52</v>
      </c>
      <c r="X508" s="5">
        <v>0.26</v>
      </c>
      <c r="Z508" s="5">
        <v>7.82</v>
      </c>
      <c r="AA508" s="5">
        <v>0.6</v>
      </c>
      <c r="AB508" s="5">
        <v>4</v>
      </c>
      <c r="AC508" s="5">
        <v>11.8</v>
      </c>
      <c r="AD508" s="5">
        <v>1.1000000000000001</v>
      </c>
      <c r="AE508" s="5">
        <v>0.75</v>
      </c>
      <c r="AF508" s="5">
        <v>21.3</v>
      </c>
      <c r="AH508" s="5">
        <v>1.3</v>
      </c>
      <c r="AI508" s="5">
        <v>8.6999999999999994E-2</v>
      </c>
      <c r="AJ508" s="5">
        <v>3.89</v>
      </c>
      <c r="AK508" s="5">
        <v>3.4</v>
      </c>
      <c r="AL508" s="5">
        <v>66.599999999999994</v>
      </c>
      <c r="AM508" s="5">
        <v>0.05</v>
      </c>
      <c r="AN508" s="5">
        <v>608</v>
      </c>
      <c r="AO508" s="5">
        <v>0.2</v>
      </c>
      <c r="AP508" s="5">
        <v>2.4300000000000002</v>
      </c>
      <c r="AQ508" s="5">
        <v>12.7</v>
      </c>
      <c r="AR508" s="5">
        <v>1.2</v>
      </c>
      <c r="AS508" s="5">
        <v>510</v>
      </c>
      <c r="AT508" s="5">
        <v>34</v>
      </c>
      <c r="AU508" s="5">
        <v>352</v>
      </c>
      <c r="AX508" s="5">
        <v>0.09</v>
      </c>
      <c r="AY508" s="5">
        <v>5.9</v>
      </c>
      <c r="BA508" s="5">
        <v>77.144138960000006</v>
      </c>
      <c r="BB508" s="5">
        <v>14.6</v>
      </c>
      <c r="BC508" s="5">
        <v>11.2</v>
      </c>
      <c r="BD508" s="5">
        <v>3.14</v>
      </c>
      <c r="BF508" s="5">
        <v>2.93</v>
      </c>
      <c r="BG508" s="5">
        <v>1.7000000000000001E-2</v>
      </c>
      <c r="BH508" s="5">
        <v>1.72</v>
      </c>
      <c r="BI508" s="5">
        <v>9.1999999999999993</v>
      </c>
      <c r="BJ508" s="5">
        <v>1</v>
      </c>
      <c r="BK508" s="5">
        <v>3.3</v>
      </c>
      <c r="BL508" s="5">
        <v>7.8</v>
      </c>
      <c r="BM508" s="5">
        <v>20</v>
      </c>
      <c r="BN508" s="5">
        <v>19.3</v>
      </c>
      <c r="CG508" s="17">
        <v>38900</v>
      </c>
      <c r="CH508" s="17">
        <v>3296.610169</v>
      </c>
      <c r="CI508" s="17">
        <v>110.5113636</v>
      </c>
      <c r="CJ508" s="17">
        <v>4.0445859869999996</v>
      </c>
      <c r="CK508" s="17">
        <v>14.719205000000001</v>
      </c>
      <c r="CL508" s="17">
        <v>4.6858940000000002</v>
      </c>
      <c r="CM508" s="17">
        <v>3.2756400000000001</v>
      </c>
      <c r="CN508" s="17">
        <v>0.3639792</v>
      </c>
      <c r="CO508" s="17">
        <v>0.96487500000000004</v>
      </c>
      <c r="CP508" s="17">
        <v>8.2909999999999998E-2</v>
      </c>
      <c r="CQ508" s="17">
        <v>7.8439296000000006E-2</v>
      </c>
      <c r="CR508" s="17">
        <v>2.83577E-2</v>
      </c>
      <c r="CS508" s="17">
        <v>36.062144240000002</v>
      </c>
    </row>
    <row r="509" spans="1:97" ht="52.8" x14ac:dyDescent="0.3">
      <c r="A509" s="2" t="s">
        <v>224</v>
      </c>
      <c r="B509" s="10">
        <v>69466</v>
      </c>
      <c r="C509" s="5" t="s">
        <v>653</v>
      </c>
      <c r="D509" s="5" t="s">
        <v>225</v>
      </c>
      <c r="E509" s="5">
        <v>532554</v>
      </c>
      <c r="F509" s="5">
        <v>5969440</v>
      </c>
      <c r="G509" s="5">
        <v>655</v>
      </c>
      <c r="H509" s="5" t="s">
        <v>495</v>
      </c>
      <c r="I509" s="5">
        <v>60</v>
      </c>
      <c r="J509" s="5" t="s">
        <v>554</v>
      </c>
      <c r="K509" s="5" t="s">
        <v>554</v>
      </c>
      <c r="N509" s="13" t="s">
        <v>684</v>
      </c>
      <c r="O509" s="5" t="s">
        <v>497</v>
      </c>
      <c r="Q509" s="5" t="s">
        <v>655</v>
      </c>
      <c r="R509" s="5">
        <v>0.04</v>
      </c>
      <c r="S509" s="5">
        <v>7.78</v>
      </c>
      <c r="T509" s="5">
        <v>1.1000000000000001</v>
      </c>
      <c r="V509" s="5">
        <v>6.19</v>
      </c>
      <c r="W509" s="5">
        <v>4.45</v>
      </c>
      <c r="X509" s="5">
        <v>0.32</v>
      </c>
      <c r="Y509" s="5">
        <v>0.03</v>
      </c>
      <c r="Z509" s="5">
        <v>6.11</v>
      </c>
      <c r="AA509" s="5">
        <v>0.4</v>
      </c>
      <c r="AB509" s="5">
        <v>4</v>
      </c>
      <c r="AC509" s="5">
        <v>29.1</v>
      </c>
      <c r="AD509" s="5">
        <v>0.7</v>
      </c>
      <c r="AE509" s="5">
        <v>0.82</v>
      </c>
      <c r="AF509" s="5">
        <v>21</v>
      </c>
      <c r="AH509" s="5">
        <v>1.4</v>
      </c>
      <c r="AI509" s="5">
        <v>7.0000000000000007E-2</v>
      </c>
      <c r="AJ509" s="5">
        <v>3.55</v>
      </c>
      <c r="AK509" s="5">
        <v>2.6</v>
      </c>
      <c r="AL509" s="5">
        <v>133.5</v>
      </c>
      <c r="AM509" s="5">
        <v>0.05</v>
      </c>
      <c r="AN509" s="5">
        <v>651</v>
      </c>
      <c r="AO509" s="5">
        <v>0.19</v>
      </c>
      <c r="AP509" s="5">
        <v>2.74</v>
      </c>
      <c r="AQ509" s="5">
        <v>12.6</v>
      </c>
      <c r="AR509" s="5">
        <v>1</v>
      </c>
      <c r="AS509" s="5">
        <v>700</v>
      </c>
      <c r="AT509" s="5">
        <v>28</v>
      </c>
      <c r="AU509" s="5">
        <v>392</v>
      </c>
      <c r="AX509" s="5">
        <v>0.22</v>
      </c>
      <c r="AY509" s="5">
        <v>5.0999999999999996</v>
      </c>
      <c r="BA509" s="5">
        <v>77.196675290000002</v>
      </c>
      <c r="BB509" s="5">
        <v>21.4</v>
      </c>
      <c r="BC509" s="5">
        <v>6.4</v>
      </c>
      <c r="BD509" s="5">
        <v>2.81</v>
      </c>
      <c r="BF509" s="5">
        <v>2.5299999999999998</v>
      </c>
      <c r="BG509" s="5">
        <v>1.2999999999999999E-2</v>
      </c>
      <c r="BH509" s="5">
        <v>2.16</v>
      </c>
      <c r="BI509" s="5">
        <v>6.3</v>
      </c>
      <c r="BK509" s="5">
        <v>3.2</v>
      </c>
      <c r="BL509" s="5">
        <v>6.9</v>
      </c>
      <c r="BM509" s="5">
        <v>34</v>
      </c>
      <c r="BN509" s="5">
        <v>19.100000000000001</v>
      </c>
      <c r="CG509" s="17">
        <v>35500</v>
      </c>
      <c r="CH509" s="17">
        <v>1219.9312709999999</v>
      </c>
      <c r="CI509" s="17">
        <v>90.561224490000001</v>
      </c>
      <c r="CJ509" s="17">
        <v>4.4839857649999999</v>
      </c>
      <c r="CK509" s="17">
        <v>14.70031</v>
      </c>
      <c r="CL509" s="17">
        <v>4.2763299999999997</v>
      </c>
      <c r="CM509" s="17">
        <v>3.6935199999999999</v>
      </c>
      <c r="CN509" s="17">
        <v>0.44797439999999999</v>
      </c>
      <c r="CO509" s="17">
        <v>1.0549299999999999</v>
      </c>
      <c r="CP509" s="17">
        <v>8.2909999999999998E-2</v>
      </c>
      <c r="CQ509" s="17">
        <v>8.3986811999999994E-2</v>
      </c>
      <c r="CR509" s="17">
        <v>2.1685300000000001E-2</v>
      </c>
      <c r="CS509" s="17">
        <v>36.086703110000002</v>
      </c>
    </row>
    <row r="510" spans="1:97" ht="92.4" x14ac:dyDescent="0.3">
      <c r="A510" s="2" t="s">
        <v>224</v>
      </c>
      <c r="B510" s="10">
        <v>69467</v>
      </c>
      <c r="C510" s="5" t="s">
        <v>653</v>
      </c>
      <c r="D510" s="5" t="s">
        <v>225</v>
      </c>
      <c r="E510" s="5">
        <v>532584</v>
      </c>
      <c r="F510" s="5">
        <v>5969420</v>
      </c>
      <c r="G510" s="5">
        <v>672</v>
      </c>
      <c r="H510" s="5" t="s">
        <v>495</v>
      </c>
      <c r="I510" s="5">
        <v>60</v>
      </c>
      <c r="J510" s="5" t="s">
        <v>554</v>
      </c>
      <c r="K510" s="5" t="s">
        <v>554</v>
      </c>
      <c r="N510" s="13" t="s">
        <v>685</v>
      </c>
      <c r="O510" s="5" t="s">
        <v>497</v>
      </c>
      <c r="Q510" s="5" t="s">
        <v>655</v>
      </c>
      <c r="R510" s="5">
        <v>0.05</v>
      </c>
      <c r="S510" s="5">
        <v>7.83</v>
      </c>
      <c r="T510" s="5">
        <v>1.5</v>
      </c>
      <c r="U510" s="5">
        <v>10</v>
      </c>
      <c r="V510" s="5">
        <v>7.38</v>
      </c>
      <c r="W510" s="5">
        <v>5.36</v>
      </c>
      <c r="X510" s="5">
        <v>0.23</v>
      </c>
      <c r="Z510" s="5">
        <v>5.96</v>
      </c>
      <c r="AA510" s="5">
        <v>0.5</v>
      </c>
      <c r="AB510" s="5">
        <v>4</v>
      </c>
      <c r="AC510" s="5">
        <v>20.2</v>
      </c>
      <c r="AD510" s="5">
        <v>0.6</v>
      </c>
      <c r="AE510" s="5">
        <v>0.82</v>
      </c>
      <c r="AF510" s="5">
        <v>21</v>
      </c>
      <c r="AG510" s="5">
        <v>0.05</v>
      </c>
      <c r="AH510" s="5">
        <v>1</v>
      </c>
      <c r="AI510" s="5">
        <v>7.3999999999999996E-2</v>
      </c>
      <c r="AJ510" s="5">
        <v>3.59</v>
      </c>
      <c r="AK510" s="5">
        <v>2.6</v>
      </c>
      <c r="AL510" s="5">
        <v>128.5</v>
      </c>
      <c r="AM510" s="5">
        <v>0.04</v>
      </c>
      <c r="AN510" s="5">
        <v>450</v>
      </c>
      <c r="AO510" s="5">
        <v>0.22</v>
      </c>
      <c r="AP510" s="5">
        <v>2.66</v>
      </c>
      <c r="AQ510" s="5">
        <v>13</v>
      </c>
      <c r="AR510" s="5">
        <v>0.8</v>
      </c>
      <c r="AS510" s="5">
        <v>550</v>
      </c>
      <c r="AT510" s="5">
        <v>28.3</v>
      </c>
      <c r="AU510" s="5">
        <v>391</v>
      </c>
      <c r="AX510" s="5">
        <v>0.24</v>
      </c>
      <c r="AY510" s="5">
        <v>5.3</v>
      </c>
      <c r="BA510" s="5">
        <v>78.186508459999999</v>
      </c>
      <c r="BB510" s="5">
        <v>18.600000000000001</v>
      </c>
      <c r="BC510" s="5">
        <v>6.2</v>
      </c>
      <c r="BD510" s="5">
        <v>2.77</v>
      </c>
      <c r="BF510" s="5">
        <v>2.2999999999999998</v>
      </c>
      <c r="BG510" s="5">
        <v>1.2999999999999999E-2</v>
      </c>
      <c r="BH510" s="5">
        <v>2.04</v>
      </c>
      <c r="BI510" s="5">
        <v>4.8</v>
      </c>
      <c r="BK510" s="5">
        <v>3.2</v>
      </c>
      <c r="BL510" s="5">
        <v>5.6</v>
      </c>
      <c r="BM510" s="5">
        <v>26</v>
      </c>
      <c r="BN510" s="5">
        <v>13.9</v>
      </c>
      <c r="CG510" s="17">
        <v>35900</v>
      </c>
      <c r="CH510" s="17">
        <v>1777.227723</v>
      </c>
      <c r="CI510" s="17">
        <v>91.815856780000004</v>
      </c>
      <c r="CJ510" s="17">
        <v>4.6931407939999996</v>
      </c>
      <c r="CK510" s="17">
        <v>14.794784999999999</v>
      </c>
      <c r="CL510" s="17">
        <v>4.3245139999999997</v>
      </c>
      <c r="CM510" s="17">
        <v>3.58568</v>
      </c>
      <c r="CN510" s="17">
        <v>0.32198159999999998</v>
      </c>
      <c r="CO510" s="17">
        <v>1.0549299999999999</v>
      </c>
      <c r="CP510" s="17">
        <v>6.6327999999999998E-2</v>
      </c>
      <c r="CQ510" s="17">
        <v>5.80554E-2</v>
      </c>
      <c r="CR510" s="17">
        <v>2.1685300000000001E-2</v>
      </c>
      <c r="CS510" s="17">
        <v>36.549414949999999</v>
      </c>
    </row>
    <row r="511" spans="1:97" ht="66" x14ac:dyDescent="0.3">
      <c r="A511" s="2" t="s">
        <v>147</v>
      </c>
      <c r="B511" s="10">
        <v>69468</v>
      </c>
      <c r="C511" s="5" t="s">
        <v>140</v>
      </c>
      <c r="D511" s="5" t="s">
        <v>148</v>
      </c>
      <c r="E511" s="5">
        <v>534249</v>
      </c>
      <c r="F511" s="5">
        <v>5943476</v>
      </c>
      <c r="G511" s="5">
        <v>977</v>
      </c>
      <c r="H511" s="5" t="s">
        <v>495</v>
      </c>
      <c r="I511" s="5">
        <v>5</v>
      </c>
      <c r="J511" s="5" t="s">
        <v>143</v>
      </c>
      <c r="L511" s="5" t="s">
        <v>143</v>
      </c>
      <c r="N511" s="13" t="s">
        <v>686</v>
      </c>
      <c r="O511" s="5" t="s">
        <v>497</v>
      </c>
      <c r="Q511" s="5" t="s">
        <v>655</v>
      </c>
      <c r="R511" s="5">
        <v>0.03</v>
      </c>
      <c r="S511" s="5">
        <v>8.0399999999999991</v>
      </c>
      <c r="T511" s="5">
        <v>3.9</v>
      </c>
      <c r="U511" s="5">
        <v>20</v>
      </c>
      <c r="V511" s="5">
        <v>112</v>
      </c>
      <c r="W511" s="5">
        <v>0.34</v>
      </c>
      <c r="X511" s="5">
        <v>0.06</v>
      </c>
      <c r="Z511" s="5">
        <v>0.75</v>
      </c>
      <c r="AA511" s="5">
        <v>0.4</v>
      </c>
      <c r="AB511" s="5">
        <v>4</v>
      </c>
      <c r="AC511" s="5">
        <v>67.8</v>
      </c>
      <c r="AD511" s="5">
        <v>0.7</v>
      </c>
      <c r="AE511" s="5">
        <v>0.39</v>
      </c>
      <c r="AF511" s="5">
        <v>19.95</v>
      </c>
      <c r="AH511" s="5">
        <v>1.9</v>
      </c>
      <c r="AJ511" s="5">
        <v>2.39</v>
      </c>
      <c r="AL511" s="5">
        <v>5390</v>
      </c>
      <c r="AM511" s="5">
        <v>0.01</v>
      </c>
      <c r="AN511" s="5">
        <v>300</v>
      </c>
      <c r="AO511" s="5">
        <v>0.21</v>
      </c>
      <c r="AP511" s="5">
        <v>2.96</v>
      </c>
      <c r="AQ511" s="5">
        <v>79.5</v>
      </c>
      <c r="AR511" s="5">
        <v>1.3</v>
      </c>
      <c r="AS511" s="5">
        <v>1780</v>
      </c>
      <c r="AT511" s="5">
        <v>13.7</v>
      </c>
      <c r="AU511" s="5">
        <v>1160</v>
      </c>
      <c r="AX511" s="5">
        <v>0.1</v>
      </c>
      <c r="AY511" s="5">
        <v>0.2</v>
      </c>
      <c r="BA511" s="5">
        <v>73.7</v>
      </c>
      <c r="BB511" s="5">
        <v>761</v>
      </c>
      <c r="BC511" s="5">
        <v>36.6</v>
      </c>
      <c r="BD511" s="5">
        <v>65.099999999999994</v>
      </c>
      <c r="BF511" s="5">
        <v>0.41</v>
      </c>
      <c r="BG511" s="5">
        <v>7.0000000000000001E-3</v>
      </c>
      <c r="BH511" s="5">
        <v>8.52</v>
      </c>
      <c r="BI511" s="5">
        <v>5.5</v>
      </c>
      <c r="BJ511" s="5">
        <v>1</v>
      </c>
      <c r="BK511" s="5">
        <v>1.2</v>
      </c>
      <c r="BL511" s="5">
        <v>0.8</v>
      </c>
      <c r="BM511" s="5">
        <v>18</v>
      </c>
      <c r="BN511" s="5">
        <v>21.6</v>
      </c>
      <c r="BO511" s="5">
        <v>0.21</v>
      </c>
      <c r="BP511" s="5">
        <v>0.08</v>
      </c>
      <c r="BR511" s="5">
        <v>0.22</v>
      </c>
      <c r="BS511" s="5">
        <v>0.03</v>
      </c>
      <c r="BT511" s="5">
        <v>0.01</v>
      </c>
      <c r="BU511" s="5">
        <v>0.5</v>
      </c>
      <c r="BV511" s="5">
        <v>0.12</v>
      </c>
      <c r="BW511" s="5">
        <v>0.19</v>
      </c>
      <c r="BX511" s="5">
        <v>0.06</v>
      </c>
      <c r="BZ511" s="5">
        <v>0.09</v>
      </c>
      <c r="CG511" s="17">
        <v>23900</v>
      </c>
      <c r="CH511" s="17">
        <v>352.50737459999999</v>
      </c>
      <c r="CI511" s="17">
        <v>20.603448279999999</v>
      </c>
      <c r="CJ511" s="17">
        <v>1.2211981569999999</v>
      </c>
      <c r="CK511" s="17">
        <v>15.19158</v>
      </c>
      <c r="CL511" s="17">
        <v>2.8789940000000001</v>
      </c>
      <c r="CM511" s="17">
        <v>3.9900799999999998</v>
      </c>
      <c r="CN511" s="17">
        <v>8.3995200000000006E-2</v>
      </c>
      <c r="CO511" s="17">
        <v>0.50173500000000004</v>
      </c>
      <c r="CP511" s="17">
        <v>1.6582E-2</v>
      </c>
      <c r="CQ511" s="17">
        <v>3.8703599999999998E-2</v>
      </c>
      <c r="CR511" s="17">
        <v>1.16767E-2</v>
      </c>
      <c r="CS511" s="17">
        <v>34.452131639999998</v>
      </c>
    </row>
    <row r="512" spans="1:97" ht="52.8" x14ac:dyDescent="0.3">
      <c r="A512" s="2" t="s">
        <v>147</v>
      </c>
      <c r="B512" s="10">
        <v>69469</v>
      </c>
      <c r="C512" s="5" t="s">
        <v>140</v>
      </c>
      <c r="D512" s="5" t="s">
        <v>148</v>
      </c>
      <c r="E512" s="5">
        <v>534233</v>
      </c>
      <c r="F512" s="5">
        <v>5943473</v>
      </c>
      <c r="G512" s="5">
        <v>981</v>
      </c>
      <c r="H512" s="5" t="s">
        <v>495</v>
      </c>
      <c r="I512" s="5">
        <v>4</v>
      </c>
      <c r="J512" s="5" t="s">
        <v>143</v>
      </c>
      <c r="K512" s="5" t="s">
        <v>143</v>
      </c>
      <c r="N512" s="13" t="s">
        <v>687</v>
      </c>
      <c r="O512" s="5" t="s">
        <v>497</v>
      </c>
      <c r="Q512" s="5" t="s">
        <v>655</v>
      </c>
      <c r="S512" s="5">
        <v>8.7200000000000006</v>
      </c>
      <c r="T512" s="5">
        <v>3.5</v>
      </c>
      <c r="U512" s="5">
        <v>10</v>
      </c>
      <c r="V512" s="5">
        <v>138</v>
      </c>
      <c r="W512" s="5">
        <v>0.32</v>
      </c>
      <c r="X512" s="5">
        <v>0.05</v>
      </c>
      <c r="Y512" s="5">
        <v>0.02</v>
      </c>
      <c r="Z512" s="5">
        <v>1.04</v>
      </c>
      <c r="AA512" s="5">
        <v>0.9</v>
      </c>
      <c r="AB512" s="5">
        <v>5</v>
      </c>
      <c r="AC512" s="5">
        <v>62.2</v>
      </c>
      <c r="AD512" s="5">
        <v>1</v>
      </c>
      <c r="AE512" s="5">
        <v>0.48</v>
      </c>
      <c r="AF512" s="5">
        <v>22.3</v>
      </c>
      <c r="AH512" s="5">
        <v>1.6</v>
      </c>
      <c r="AJ512" s="5">
        <v>2.76</v>
      </c>
      <c r="AK512" s="5">
        <v>0.7</v>
      </c>
      <c r="AL512" s="5">
        <v>4390</v>
      </c>
      <c r="AN512" s="5">
        <v>218</v>
      </c>
      <c r="AO512" s="5">
        <v>0.31</v>
      </c>
      <c r="AP512" s="5">
        <v>3.56</v>
      </c>
      <c r="AQ512" s="5">
        <v>81.900000000000006</v>
      </c>
      <c r="AR512" s="5">
        <v>2.9</v>
      </c>
      <c r="AS512" s="5">
        <v>1390</v>
      </c>
      <c r="AT512" s="5">
        <v>16.399999999999999</v>
      </c>
      <c r="AU512" s="5">
        <v>1240</v>
      </c>
      <c r="AW512" s="5">
        <v>0.01</v>
      </c>
      <c r="AX512" s="5">
        <v>0.12</v>
      </c>
      <c r="AY512" s="5">
        <v>0.1</v>
      </c>
      <c r="BA512" s="5">
        <v>73.8</v>
      </c>
      <c r="BB512" s="5">
        <v>929</v>
      </c>
      <c r="BC512" s="5">
        <v>37.6</v>
      </c>
      <c r="BD512" s="5">
        <v>51.3</v>
      </c>
      <c r="BF512" s="5">
        <v>0.52</v>
      </c>
      <c r="BG512" s="5">
        <v>7.0000000000000001E-3</v>
      </c>
      <c r="BH512" s="5">
        <v>8.9700000000000006</v>
      </c>
      <c r="BI512" s="5">
        <v>7.5</v>
      </c>
      <c r="BK512" s="5">
        <v>1.1000000000000001</v>
      </c>
      <c r="BL512" s="5">
        <v>0.8</v>
      </c>
      <c r="BM512" s="5">
        <v>23</v>
      </c>
      <c r="BN512" s="5">
        <v>17.899999999999999</v>
      </c>
      <c r="BO512" s="5">
        <v>0.14000000000000001</v>
      </c>
      <c r="BP512" s="5">
        <v>0.08</v>
      </c>
      <c r="BQ512" s="5">
        <v>0.02</v>
      </c>
      <c r="BR512" s="5">
        <v>0.21</v>
      </c>
      <c r="BS512" s="5">
        <v>0.02</v>
      </c>
      <c r="BT512" s="5">
        <v>0.01</v>
      </c>
      <c r="BU512" s="5">
        <v>0.7</v>
      </c>
      <c r="BV512" s="5">
        <v>0.17</v>
      </c>
      <c r="BW512" s="5">
        <v>0.16</v>
      </c>
      <c r="BX512" s="5">
        <v>0.05</v>
      </c>
      <c r="BY512" s="5">
        <v>0.01</v>
      </c>
      <c r="BZ512" s="5">
        <v>0.08</v>
      </c>
      <c r="CG512" s="17">
        <v>27600</v>
      </c>
      <c r="CH512" s="17">
        <v>443.72990349999998</v>
      </c>
      <c r="CI512" s="17">
        <v>22.258064520000001</v>
      </c>
      <c r="CJ512" s="17">
        <v>1.5964912280000001</v>
      </c>
      <c r="CK512" s="17">
        <v>16.47644</v>
      </c>
      <c r="CL512" s="17">
        <v>3.3246959999999999</v>
      </c>
      <c r="CM512" s="17">
        <v>4.7988799999999996</v>
      </c>
      <c r="CN512" s="17">
        <v>6.9996000000000003E-2</v>
      </c>
      <c r="CO512" s="17">
        <v>0.61751999999999996</v>
      </c>
      <c r="CQ512" s="17">
        <v>2.8124616000000002E-2</v>
      </c>
      <c r="CR512" s="17">
        <v>1.16767E-2</v>
      </c>
      <c r="CS512" s="17">
        <v>34.498878089999998</v>
      </c>
    </row>
    <row r="513" spans="1:97" ht="39.6" x14ac:dyDescent="0.3">
      <c r="A513" s="2" t="s">
        <v>147</v>
      </c>
      <c r="B513" s="10">
        <v>69470</v>
      </c>
      <c r="C513" s="5" t="s">
        <v>140</v>
      </c>
      <c r="D513" s="5" t="s">
        <v>148</v>
      </c>
      <c r="E513" s="5">
        <v>534238</v>
      </c>
      <c r="F513" s="5">
        <v>5943464</v>
      </c>
      <c r="G513" s="5">
        <v>990</v>
      </c>
      <c r="H513" s="5" t="s">
        <v>495</v>
      </c>
      <c r="I513" s="5">
        <v>10</v>
      </c>
      <c r="J513" s="5" t="s">
        <v>143</v>
      </c>
      <c r="L513" s="5" t="s">
        <v>143</v>
      </c>
      <c r="N513" s="13" t="s">
        <v>688</v>
      </c>
      <c r="O513" s="5" t="s">
        <v>497</v>
      </c>
      <c r="Q513" s="5" t="s">
        <v>655</v>
      </c>
      <c r="R513" s="5">
        <v>0.02</v>
      </c>
      <c r="S513" s="5">
        <v>8.36</v>
      </c>
      <c r="T513" s="5">
        <v>4.2</v>
      </c>
      <c r="U513" s="5">
        <v>10</v>
      </c>
      <c r="V513" s="5">
        <v>135</v>
      </c>
      <c r="W513" s="5">
        <v>0.15</v>
      </c>
      <c r="X513" s="5">
        <v>0.06</v>
      </c>
      <c r="Z513" s="5">
        <v>0.41</v>
      </c>
      <c r="AA513" s="5">
        <v>0.3</v>
      </c>
      <c r="AB513" s="5">
        <v>4</v>
      </c>
      <c r="AC513" s="5">
        <v>67.900000000000006</v>
      </c>
      <c r="AD513" s="5">
        <v>0.4</v>
      </c>
      <c r="AE513" s="5">
        <v>0.39</v>
      </c>
      <c r="AF513" s="5">
        <v>17.75</v>
      </c>
      <c r="AG513" s="5">
        <v>0.05</v>
      </c>
      <c r="AH513" s="5">
        <v>1.2</v>
      </c>
      <c r="AJ513" s="5">
        <v>2.52</v>
      </c>
      <c r="AL513" s="5">
        <v>6430</v>
      </c>
      <c r="AN513" s="5">
        <v>162</v>
      </c>
      <c r="AO513" s="5">
        <v>0.19</v>
      </c>
      <c r="AP513" s="5">
        <v>2.72</v>
      </c>
      <c r="AQ513" s="5">
        <v>67.900000000000006</v>
      </c>
      <c r="AR513" s="5">
        <v>0.8</v>
      </c>
      <c r="AS513" s="5">
        <v>1720</v>
      </c>
      <c r="AT513" s="5">
        <v>14.1</v>
      </c>
      <c r="AU513" s="5">
        <v>1160</v>
      </c>
      <c r="AX513" s="5">
        <v>0.11</v>
      </c>
      <c r="AY513" s="5">
        <v>0.1</v>
      </c>
      <c r="BA513" s="5">
        <v>73.8</v>
      </c>
      <c r="BB513" s="5">
        <v>536</v>
      </c>
      <c r="BC513" s="5">
        <v>30.4</v>
      </c>
      <c r="BD513" s="5">
        <v>54.2</v>
      </c>
      <c r="BF513" s="5">
        <v>0.23</v>
      </c>
      <c r="BG513" s="5">
        <v>5.0000000000000001E-3</v>
      </c>
      <c r="BH513" s="5">
        <v>8.6300000000000008</v>
      </c>
      <c r="BI513" s="5">
        <v>5.3</v>
      </c>
      <c r="BJ513" s="5">
        <v>1</v>
      </c>
      <c r="BK513" s="5">
        <v>0.9</v>
      </c>
      <c r="BL513" s="5">
        <v>0.6</v>
      </c>
      <c r="BM513" s="5">
        <v>15</v>
      </c>
      <c r="BN513" s="5">
        <v>13.5</v>
      </c>
      <c r="BO513" s="5">
        <v>0.21</v>
      </c>
      <c r="BP513" s="5">
        <v>7.0000000000000007E-2</v>
      </c>
      <c r="BQ513" s="5">
        <v>0.02</v>
      </c>
      <c r="BR513" s="5">
        <v>0.16</v>
      </c>
      <c r="BS513" s="5">
        <v>0.02</v>
      </c>
      <c r="BT513" s="5">
        <v>0.01</v>
      </c>
      <c r="BU513" s="5">
        <v>0.4</v>
      </c>
      <c r="BV513" s="5">
        <v>0.12</v>
      </c>
      <c r="BW513" s="5">
        <v>0.17</v>
      </c>
      <c r="BX513" s="5">
        <v>0.04</v>
      </c>
      <c r="BZ513" s="5">
        <v>0.06</v>
      </c>
      <c r="CG513" s="17">
        <v>25200</v>
      </c>
      <c r="CH513" s="17">
        <v>371.13402059999999</v>
      </c>
      <c r="CI513" s="17">
        <v>21.724137930000001</v>
      </c>
      <c r="CJ513" s="17">
        <v>1.2527675279999999</v>
      </c>
      <c r="CK513" s="17">
        <v>15.79622</v>
      </c>
      <c r="CL513" s="17">
        <v>3.0355919999999998</v>
      </c>
      <c r="CM513" s="17">
        <v>3.66656</v>
      </c>
      <c r="CN513" s="17">
        <v>8.3995200000000006E-2</v>
      </c>
      <c r="CO513" s="17">
        <v>0.50173500000000004</v>
      </c>
      <c r="CQ513" s="17">
        <v>2.0899944E-2</v>
      </c>
      <c r="CR513" s="17">
        <v>8.3405000000000007E-3</v>
      </c>
      <c r="CS513" s="17">
        <v>34.498878089999998</v>
      </c>
    </row>
    <row r="514" spans="1:97" ht="79.2" x14ac:dyDescent="0.3">
      <c r="A514" s="2" t="s">
        <v>139</v>
      </c>
      <c r="B514" s="10">
        <v>69471</v>
      </c>
      <c r="C514" s="5" t="s">
        <v>140</v>
      </c>
      <c r="D514" s="5" t="s">
        <v>141</v>
      </c>
      <c r="E514" s="5">
        <v>532747</v>
      </c>
      <c r="F514" s="5">
        <v>5940402</v>
      </c>
      <c r="G514" s="5">
        <v>1307</v>
      </c>
      <c r="H514" s="5" t="s">
        <v>495</v>
      </c>
      <c r="I514" s="5">
        <v>40</v>
      </c>
      <c r="J514" s="5" t="s">
        <v>143</v>
      </c>
      <c r="K514" s="5" t="s">
        <v>143</v>
      </c>
      <c r="N514" s="13" t="s">
        <v>689</v>
      </c>
      <c r="O514" s="5" t="s">
        <v>497</v>
      </c>
      <c r="Q514" s="5" t="s">
        <v>655</v>
      </c>
      <c r="R514" s="5">
        <v>0.12</v>
      </c>
      <c r="S514" s="5">
        <v>7.79</v>
      </c>
      <c r="T514" s="5">
        <v>30</v>
      </c>
      <c r="V514" s="5">
        <v>1.67</v>
      </c>
      <c r="W514" s="5">
        <v>1.47</v>
      </c>
      <c r="X514" s="5">
        <v>0.17</v>
      </c>
      <c r="Y514" s="5">
        <v>0.21</v>
      </c>
      <c r="Z514" s="5">
        <v>3.63</v>
      </c>
      <c r="AA514" s="5">
        <v>0.4</v>
      </c>
      <c r="AB514" s="5">
        <v>4</v>
      </c>
      <c r="AC514" s="5">
        <v>38.700000000000003</v>
      </c>
      <c r="AD514" s="5">
        <v>1.2</v>
      </c>
      <c r="AE514" s="5">
        <v>0.87</v>
      </c>
      <c r="AF514" s="5">
        <v>21.1</v>
      </c>
      <c r="AH514" s="5">
        <v>1.1000000000000001</v>
      </c>
      <c r="AI514" s="5">
        <v>5.5E-2</v>
      </c>
      <c r="AJ514" s="5">
        <v>1.8</v>
      </c>
      <c r="AK514" s="5">
        <v>1.7</v>
      </c>
      <c r="AL514" s="5">
        <v>149.5</v>
      </c>
      <c r="AM514" s="5">
        <v>0.03</v>
      </c>
      <c r="AN514" s="5">
        <v>681</v>
      </c>
      <c r="AO514" s="5">
        <v>0.26</v>
      </c>
      <c r="AP514" s="5">
        <v>3.51</v>
      </c>
      <c r="AQ514" s="5">
        <v>18.5</v>
      </c>
      <c r="AR514" s="5">
        <v>1.5</v>
      </c>
      <c r="AS514" s="5">
        <v>1450</v>
      </c>
      <c r="AT514" s="5">
        <v>12.1</v>
      </c>
      <c r="AU514" s="5">
        <v>290</v>
      </c>
      <c r="AW514" s="5">
        <v>0.01</v>
      </c>
      <c r="AX514" s="5">
        <v>0.49</v>
      </c>
      <c r="AY514" s="5">
        <v>2.8</v>
      </c>
      <c r="BA514" s="5">
        <v>76.77503231</v>
      </c>
      <c r="BB514" s="5">
        <v>25.2</v>
      </c>
      <c r="BC514" s="5">
        <v>12.3</v>
      </c>
      <c r="BD514" s="5">
        <v>4.99</v>
      </c>
      <c r="BF514" s="5">
        <v>0.66</v>
      </c>
      <c r="BG514" s="5">
        <v>1.0999999999999999E-2</v>
      </c>
      <c r="BH514" s="5">
        <v>1.58</v>
      </c>
      <c r="BI514" s="5">
        <v>4.7</v>
      </c>
      <c r="BK514" s="5">
        <v>4.3</v>
      </c>
      <c r="BL514" s="5">
        <v>3.5</v>
      </c>
      <c r="BM514" s="5">
        <v>41</v>
      </c>
      <c r="BN514" s="5">
        <v>21.6</v>
      </c>
      <c r="CG514" s="17">
        <v>18000</v>
      </c>
      <c r="CH514" s="17">
        <v>465.11627909999999</v>
      </c>
      <c r="CI514" s="17">
        <v>62.068965519999999</v>
      </c>
      <c r="CJ514" s="17">
        <v>3.7074148299999998</v>
      </c>
      <c r="CK514" s="17">
        <v>14.719205000000001</v>
      </c>
      <c r="CL514" s="17">
        <v>2.1682800000000002</v>
      </c>
      <c r="CM514" s="17">
        <v>4.7314800000000004</v>
      </c>
      <c r="CN514" s="17">
        <v>0.23798639999999999</v>
      </c>
      <c r="CO514" s="17">
        <v>1.1192550000000001</v>
      </c>
      <c r="CP514" s="17">
        <v>4.9745999999999999E-2</v>
      </c>
      <c r="CQ514" s="17">
        <v>8.7857171999999997E-2</v>
      </c>
      <c r="CR514" s="17">
        <v>1.83491E-2</v>
      </c>
      <c r="CS514" s="17">
        <v>35.889600000000002</v>
      </c>
    </row>
    <row r="515" spans="1:97" ht="105.6" x14ac:dyDescent="0.3">
      <c r="A515" s="2" t="s">
        <v>139</v>
      </c>
      <c r="B515" s="10">
        <v>69472</v>
      </c>
      <c r="C515" s="5" t="s">
        <v>140</v>
      </c>
      <c r="D515" s="5" t="s">
        <v>141</v>
      </c>
      <c r="E515" s="5">
        <v>532733</v>
      </c>
      <c r="F515" s="5">
        <v>5940434</v>
      </c>
      <c r="G515" s="5">
        <v>1284</v>
      </c>
      <c r="H515" s="5" t="s">
        <v>495</v>
      </c>
      <c r="I515" s="5">
        <v>40</v>
      </c>
      <c r="J515" s="5" t="s">
        <v>143</v>
      </c>
      <c r="K515" s="5" t="s">
        <v>143</v>
      </c>
      <c r="N515" s="13" t="s">
        <v>690</v>
      </c>
      <c r="O515" s="5" t="s">
        <v>497</v>
      </c>
      <c r="Q515" s="5" t="s">
        <v>655</v>
      </c>
      <c r="R515" s="5">
        <v>0.1</v>
      </c>
      <c r="S515" s="5">
        <v>8.1199999999999992</v>
      </c>
      <c r="T515" s="5">
        <v>16.399999999999999</v>
      </c>
      <c r="U515" s="5">
        <v>10</v>
      </c>
      <c r="V515" s="5">
        <v>1.86</v>
      </c>
      <c r="W515" s="5">
        <v>1.2</v>
      </c>
      <c r="X515" s="5">
        <v>0.06</v>
      </c>
      <c r="Y515" s="5">
        <v>0.05</v>
      </c>
      <c r="Z515" s="5">
        <v>2.69</v>
      </c>
      <c r="AA515" s="5">
        <v>0.6</v>
      </c>
      <c r="AB515" s="5">
        <v>4</v>
      </c>
      <c r="AC515" s="5">
        <v>20.5</v>
      </c>
      <c r="AD515" s="5">
        <v>4.0999999999999996</v>
      </c>
      <c r="AE515" s="5">
        <v>0.66</v>
      </c>
      <c r="AF515" s="5">
        <v>19.100000000000001</v>
      </c>
      <c r="AH515" s="5">
        <v>0.8</v>
      </c>
      <c r="AI515" s="5">
        <v>0.05</v>
      </c>
      <c r="AJ515" s="5">
        <v>3.81</v>
      </c>
      <c r="AK515" s="5">
        <v>1.4</v>
      </c>
      <c r="AL515" s="5">
        <v>44.1</v>
      </c>
      <c r="AM515" s="5">
        <v>0.03</v>
      </c>
      <c r="AN515" s="5">
        <v>166</v>
      </c>
      <c r="AO515" s="5">
        <v>0.26</v>
      </c>
      <c r="AP515" s="5">
        <v>2.68</v>
      </c>
      <c r="AQ515" s="5">
        <v>16.399999999999999</v>
      </c>
      <c r="AR515" s="5">
        <v>2.4</v>
      </c>
      <c r="AS515" s="5">
        <v>1440</v>
      </c>
      <c r="AT515" s="5">
        <v>17.3</v>
      </c>
      <c r="AU515" s="5">
        <v>430</v>
      </c>
      <c r="AX515" s="5">
        <v>0.23</v>
      </c>
      <c r="AY515" s="5">
        <v>2.5</v>
      </c>
      <c r="BA515" s="5">
        <v>75.951371539999997</v>
      </c>
      <c r="BB515" s="5">
        <v>28.3</v>
      </c>
      <c r="BC515" s="5">
        <v>15.1</v>
      </c>
      <c r="BD515" s="5">
        <v>5.34</v>
      </c>
      <c r="BF515" s="5">
        <v>0.4</v>
      </c>
      <c r="BG515" s="5">
        <v>0.01</v>
      </c>
      <c r="BH515" s="5">
        <v>2.5099999999999998</v>
      </c>
      <c r="BI515" s="5">
        <v>4.2</v>
      </c>
      <c r="BK515" s="5">
        <v>3.7</v>
      </c>
      <c r="BL515" s="5">
        <v>2.1</v>
      </c>
      <c r="BM515" s="5">
        <v>32</v>
      </c>
      <c r="BN515" s="5">
        <v>18.399999999999999</v>
      </c>
      <c r="CG515" s="17">
        <v>38100</v>
      </c>
      <c r="CH515" s="17">
        <v>1858.5365850000001</v>
      </c>
      <c r="CI515" s="17">
        <v>88.604651160000003</v>
      </c>
      <c r="CJ515" s="17">
        <v>3.0711610490000001</v>
      </c>
      <c r="CK515" s="17">
        <v>15.342739999999999</v>
      </c>
      <c r="CL515" s="17">
        <v>4.5895260000000002</v>
      </c>
      <c r="CM515" s="17">
        <v>3.6126399999999999</v>
      </c>
      <c r="CN515" s="17">
        <v>8.3995200000000006E-2</v>
      </c>
      <c r="CO515" s="17">
        <v>0.84909000000000001</v>
      </c>
      <c r="CP515" s="17">
        <v>4.9745999999999999E-2</v>
      </c>
      <c r="CQ515" s="17">
        <v>2.1415991999999998E-2</v>
      </c>
      <c r="CR515" s="17">
        <v>1.6681000000000001E-2</v>
      </c>
      <c r="CS515" s="17">
        <v>35.504567850000001</v>
      </c>
    </row>
    <row r="516" spans="1:97" ht="118.8" x14ac:dyDescent="0.3">
      <c r="A516" s="2" t="s">
        <v>139</v>
      </c>
      <c r="B516" s="10">
        <v>69473</v>
      </c>
      <c r="C516" s="5" t="s">
        <v>140</v>
      </c>
      <c r="D516" s="5" t="s">
        <v>141</v>
      </c>
      <c r="E516" s="5">
        <v>532734</v>
      </c>
      <c r="F516" s="5">
        <v>5940425</v>
      </c>
      <c r="G516" s="5">
        <v>1286</v>
      </c>
      <c r="H516" s="5" t="s">
        <v>495</v>
      </c>
      <c r="I516" s="5">
        <v>40</v>
      </c>
      <c r="J516" s="5" t="s">
        <v>143</v>
      </c>
      <c r="K516" s="5" t="s">
        <v>143</v>
      </c>
      <c r="N516" s="13" t="s">
        <v>691</v>
      </c>
      <c r="O516" s="5" t="s">
        <v>497</v>
      </c>
      <c r="Q516" s="5" t="s">
        <v>655</v>
      </c>
      <c r="R516" s="5">
        <v>0.11</v>
      </c>
      <c r="S516" s="5">
        <v>8.51</v>
      </c>
      <c r="T516" s="5">
        <v>12.1</v>
      </c>
      <c r="U516" s="5">
        <v>30</v>
      </c>
      <c r="V516" s="5">
        <v>1.66</v>
      </c>
      <c r="W516" s="5">
        <v>1.52</v>
      </c>
      <c r="X516" s="5">
        <v>0.11</v>
      </c>
      <c r="Z516" s="5">
        <v>6.81</v>
      </c>
      <c r="AA516" s="5">
        <v>0.5</v>
      </c>
      <c r="AB516" s="5">
        <v>5</v>
      </c>
      <c r="AC516" s="5">
        <v>15.45</v>
      </c>
      <c r="AD516" s="5">
        <v>2.2999999999999998</v>
      </c>
      <c r="AE516" s="5">
        <v>0.76</v>
      </c>
      <c r="AF516" s="5">
        <v>17.850000000000001</v>
      </c>
      <c r="AH516" s="5">
        <v>2</v>
      </c>
      <c r="AI516" s="5">
        <v>0.04</v>
      </c>
      <c r="AJ516" s="5">
        <v>3.31</v>
      </c>
      <c r="AK516" s="5">
        <v>3.4</v>
      </c>
      <c r="AL516" s="5">
        <v>38.4</v>
      </c>
      <c r="AM516" s="5">
        <v>0.05</v>
      </c>
      <c r="AN516" s="5">
        <v>151</v>
      </c>
      <c r="AO516" s="5">
        <v>0.28999999999999998</v>
      </c>
      <c r="AP516" s="5">
        <v>3.03</v>
      </c>
      <c r="AQ516" s="5">
        <v>14.7</v>
      </c>
      <c r="AR516" s="5">
        <v>5</v>
      </c>
      <c r="AS516" s="5">
        <v>1650</v>
      </c>
      <c r="AT516" s="5">
        <v>20.5</v>
      </c>
      <c r="AU516" s="5">
        <v>347</v>
      </c>
      <c r="AW516" s="5">
        <v>0.01</v>
      </c>
      <c r="AX516" s="5">
        <v>0.31</v>
      </c>
      <c r="AY516" s="5">
        <v>2.1</v>
      </c>
      <c r="BA516" s="5">
        <v>75.001447429999999</v>
      </c>
      <c r="BB516" s="5">
        <v>19.3</v>
      </c>
      <c r="BC516" s="5">
        <v>24.7</v>
      </c>
      <c r="BD516" s="5">
        <v>8.2100000000000009</v>
      </c>
      <c r="BF516" s="5">
        <v>1.1499999999999999</v>
      </c>
      <c r="BG516" s="5">
        <v>1.4999999999999999E-2</v>
      </c>
      <c r="BH516" s="5">
        <v>1.98</v>
      </c>
      <c r="BI516" s="5">
        <v>5.7</v>
      </c>
      <c r="BJ516" s="5">
        <v>2</v>
      </c>
      <c r="BK516" s="5">
        <v>2.9</v>
      </c>
      <c r="BL516" s="5">
        <v>4.3</v>
      </c>
      <c r="BM516" s="5">
        <v>37</v>
      </c>
      <c r="BN516" s="5">
        <v>44.1</v>
      </c>
      <c r="CG516" s="17">
        <v>33100</v>
      </c>
      <c r="CH516" s="17">
        <v>2142.3948220000002</v>
      </c>
      <c r="CI516" s="17">
        <v>95.389048990000006</v>
      </c>
      <c r="CJ516" s="17">
        <v>1.790499391</v>
      </c>
      <c r="CK516" s="17">
        <v>16.079644999999999</v>
      </c>
      <c r="CL516" s="17">
        <v>3.9872260000000002</v>
      </c>
      <c r="CM516" s="17">
        <v>4.0844399999999998</v>
      </c>
      <c r="CN516" s="17">
        <v>0.15399119999999999</v>
      </c>
      <c r="CO516" s="17">
        <v>0.97774000000000005</v>
      </c>
      <c r="CP516" s="17">
        <v>8.2909999999999998E-2</v>
      </c>
      <c r="CQ516" s="17">
        <v>1.9480812E-2</v>
      </c>
      <c r="CR516" s="17">
        <v>2.5021499999999999E-2</v>
      </c>
      <c r="CS516" s="17">
        <v>35.060512070000001</v>
      </c>
    </row>
    <row r="517" spans="1:97" ht="105.6" x14ac:dyDescent="0.3">
      <c r="A517" s="2" t="s">
        <v>139</v>
      </c>
      <c r="B517" s="10">
        <v>69474</v>
      </c>
      <c r="C517" s="5" t="s">
        <v>140</v>
      </c>
      <c r="D517" s="5" t="s">
        <v>141</v>
      </c>
      <c r="E517" s="5">
        <v>532880</v>
      </c>
      <c r="F517" s="5">
        <v>5940541</v>
      </c>
      <c r="G517" s="5">
        <v>1264</v>
      </c>
      <c r="H517" s="5" t="s">
        <v>495</v>
      </c>
      <c r="I517" s="5">
        <v>1</v>
      </c>
      <c r="J517" s="5" t="s">
        <v>143</v>
      </c>
      <c r="K517" s="5" t="s">
        <v>143</v>
      </c>
      <c r="N517" s="13" t="s">
        <v>692</v>
      </c>
      <c r="O517" s="5" t="s">
        <v>497</v>
      </c>
      <c r="Q517" s="5" t="s">
        <v>655</v>
      </c>
      <c r="R517" s="5">
        <v>0.08</v>
      </c>
      <c r="S517" s="5">
        <v>9.83</v>
      </c>
      <c r="T517" s="5">
        <v>63.2</v>
      </c>
      <c r="U517" s="5">
        <v>120</v>
      </c>
      <c r="V517" s="5">
        <v>2.15</v>
      </c>
      <c r="W517" s="5">
        <v>0.27</v>
      </c>
      <c r="X517" s="5">
        <v>0.01</v>
      </c>
      <c r="Y517" s="5">
        <v>0.02</v>
      </c>
      <c r="Z517" s="5">
        <v>8.76</v>
      </c>
      <c r="AA517" s="5">
        <v>6.5</v>
      </c>
      <c r="AB517" s="5">
        <v>3</v>
      </c>
      <c r="AC517" s="5">
        <v>10.65</v>
      </c>
      <c r="AD517" s="5">
        <v>32.4</v>
      </c>
      <c r="AE517" s="5">
        <v>0.98</v>
      </c>
      <c r="AF517" s="5">
        <v>18.600000000000001</v>
      </c>
      <c r="AH517" s="5">
        <v>1</v>
      </c>
      <c r="AI517" s="5">
        <v>3.4000000000000002E-2</v>
      </c>
      <c r="AJ517" s="5">
        <v>3.35</v>
      </c>
      <c r="AK517" s="5">
        <v>2.8</v>
      </c>
      <c r="AL517" s="5">
        <v>36.799999999999997</v>
      </c>
      <c r="AM517" s="5">
        <v>0.21</v>
      </c>
      <c r="AN517" s="5">
        <v>177</v>
      </c>
      <c r="AO517" s="5">
        <v>0.7</v>
      </c>
      <c r="AP517" s="5">
        <v>0.49</v>
      </c>
      <c r="AQ517" s="5">
        <v>8.6999999999999993</v>
      </c>
      <c r="AR517" s="5">
        <v>17.100000000000001</v>
      </c>
      <c r="AS517" s="5">
        <v>680</v>
      </c>
      <c r="AT517" s="5">
        <v>16.100000000000001</v>
      </c>
      <c r="AU517" s="5">
        <v>409</v>
      </c>
      <c r="AW517" s="5">
        <v>0.01</v>
      </c>
      <c r="AX517" s="5">
        <v>0.93</v>
      </c>
      <c r="AY517" s="5">
        <v>5.0999999999999996</v>
      </c>
      <c r="BA517" s="5">
        <v>72.593175759999994</v>
      </c>
      <c r="BB517" s="5">
        <v>21.7</v>
      </c>
      <c r="BC517" s="5">
        <v>8.6999999999999993</v>
      </c>
      <c r="BD517" s="5">
        <v>3.14</v>
      </c>
      <c r="BF517" s="5">
        <v>0.6</v>
      </c>
      <c r="BG517" s="5">
        <v>8.9999999999999993E-3</v>
      </c>
      <c r="BH517" s="5">
        <v>3.1</v>
      </c>
      <c r="BI517" s="5">
        <v>12.9</v>
      </c>
      <c r="BJ517" s="5">
        <v>2</v>
      </c>
      <c r="BK517" s="5">
        <v>2.2000000000000002</v>
      </c>
      <c r="BL517" s="5">
        <v>1.5</v>
      </c>
      <c r="BM517" s="5">
        <v>25</v>
      </c>
      <c r="BN517" s="5">
        <v>17.600000000000001</v>
      </c>
      <c r="CG517" s="17">
        <v>33500</v>
      </c>
      <c r="CH517" s="17">
        <v>3145.539906</v>
      </c>
      <c r="CI517" s="17">
        <v>81.907090460000006</v>
      </c>
      <c r="CJ517" s="17">
        <v>2.770700637</v>
      </c>
      <c r="CK517" s="17">
        <v>18.573785000000001</v>
      </c>
      <c r="CL517" s="17">
        <v>4.0354099999999997</v>
      </c>
      <c r="CM517" s="17">
        <v>0.66052</v>
      </c>
      <c r="CN517" s="17">
        <v>1.39992E-2</v>
      </c>
      <c r="CO517" s="17">
        <v>1.2607699999999999</v>
      </c>
      <c r="CP517" s="17">
        <v>0.34822199999999998</v>
      </c>
      <c r="CQ517" s="17">
        <v>2.2835123999999998E-2</v>
      </c>
      <c r="CR517" s="17">
        <v>1.5012899999999999E-2</v>
      </c>
      <c r="CS517" s="17">
        <v>33.934730629999997</v>
      </c>
    </row>
    <row r="518" spans="1:97" ht="52.8" x14ac:dyDescent="0.3">
      <c r="A518" s="2" t="s">
        <v>147</v>
      </c>
      <c r="B518" s="10">
        <v>69475</v>
      </c>
      <c r="C518" s="5" t="s">
        <v>140</v>
      </c>
      <c r="D518" s="5" t="s">
        <v>148</v>
      </c>
      <c r="E518" s="5">
        <v>532799</v>
      </c>
      <c r="F518" s="5">
        <v>5943289</v>
      </c>
      <c r="G518" s="5">
        <v>1340</v>
      </c>
      <c r="H518" s="5" t="s">
        <v>495</v>
      </c>
      <c r="I518" s="5">
        <v>5</v>
      </c>
      <c r="J518" s="5" t="s">
        <v>143</v>
      </c>
      <c r="L518" s="5" t="s">
        <v>143</v>
      </c>
      <c r="N518" s="13" t="s">
        <v>693</v>
      </c>
      <c r="O518" s="5" t="s">
        <v>497</v>
      </c>
      <c r="Q518" s="5" t="s">
        <v>694</v>
      </c>
      <c r="R518" s="5">
        <v>0.05</v>
      </c>
      <c r="S518" s="5">
        <v>9.83</v>
      </c>
      <c r="T518" s="5">
        <v>9</v>
      </c>
      <c r="U518" s="5">
        <v>50</v>
      </c>
      <c r="V518" s="5">
        <v>2.37</v>
      </c>
      <c r="W518" s="5">
        <v>0.6</v>
      </c>
      <c r="X518" s="5">
        <v>0.06</v>
      </c>
      <c r="Y518" s="5">
        <v>0.15</v>
      </c>
      <c r="Z518" s="5">
        <v>1.08</v>
      </c>
      <c r="AA518" s="5">
        <v>1.1000000000000001</v>
      </c>
      <c r="AB518" s="5">
        <v>3</v>
      </c>
      <c r="AC518" s="5">
        <v>20.6</v>
      </c>
      <c r="AD518" s="5">
        <v>4</v>
      </c>
      <c r="AE518" s="5">
        <v>0.73</v>
      </c>
      <c r="AF518" s="5">
        <v>24</v>
      </c>
      <c r="AG518" s="5">
        <v>0.05</v>
      </c>
      <c r="AH518" s="5">
        <v>0.5</v>
      </c>
      <c r="AI518" s="5">
        <v>2.1000000000000001E-2</v>
      </c>
      <c r="AJ518" s="5">
        <v>5.08</v>
      </c>
      <c r="AK518" s="5">
        <v>0.6</v>
      </c>
      <c r="AL518" s="5">
        <v>38</v>
      </c>
      <c r="AM518" s="5">
        <v>0.05</v>
      </c>
      <c r="AN518" s="5">
        <v>1480</v>
      </c>
      <c r="AO518" s="5">
        <v>0.26</v>
      </c>
      <c r="AP518" s="5">
        <v>3.14</v>
      </c>
      <c r="AQ518" s="5">
        <v>32.200000000000003</v>
      </c>
      <c r="AR518" s="5">
        <v>2.4</v>
      </c>
      <c r="AS518" s="5">
        <v>1700</v>
      </c>
      <c r="AT518" s="5">
        <v>31.8</v>
      </c>
      <c r="AU518" s="5">
        <v>660</v>
      </c>
      <c r="AX518" s="5">
        <v>0.08</v>
      </c>
      <c r="AY518" s="5">
        <v>1.1000000000000001</v>
      </c>
      <c r="BA518" s="5">
        <v>72.695931270000003</v>
      </c>
      <c r="BB518" s="5">
        <v>43.5</v>
      </c>
      <c r="BC518" s="5">
        <v>19.3</v>
      </c>
      <c r="BD518" s="5">
        <v>10.25</v>
      </c>
      <c r="BF518" s="5">
        <v>0.39</v>
      </c>
      <c r="BG518" s="5">
        <v>0.02</v>
      </c>
      <c r="BH518" s="5">
        <v>3.48</v>
      </c>
      <c r="BI518" s="5">
        <v>5.8</v>
      </c>
      <c r="BJ518" s="5">
        <v>3</v>
      </c>
      <c r="BK518" s="5">
        <v>4.3</v>
      </c>
      <c r="BL518" s="5">
        <v>1.6</v>
      </c>
      <c r="BM518" s="5">
        <v>17</v>
      </c>
      <c r="BN518" s="5">
        <v>8.6</v>
      </c>
      <c r="CG518" s="17">
        <v>50800</v>
      </c>
      <c r="CH518" s="17">
        <v>2466.019417</v>
      </c>
      <c r="CI518" s="17">
        <v>76.969696970000001</v>
      </c>
      <c r="CJ518" s="17">
        <v>3.141463415</v>
      </c>
      <c r="CK518" s="17">
        <v>18.573785000000001</v>
      </c>
      <c r="CL518" s="17">
        <v>6.1193679999999997</v>
      </c>
      <c r="CM518" s="17">
        <v>4.2327199999999996</v>
      </c>
      <c r="CN518" s="17">
        <v>8.3995200000000006E-2</v>
      </c>
      <c r="CO518" s="17">
        <v>0.93914500000000001</v>
      </c>
      <c r="CP518" s="17">
        <v>8.2909999999999998E-2</v>
      </c>
      <c r="CQ518" s="17">
        <v>0.19093776000000001</v>
      </c>
      <c r="CR518" s="17">
        <v>3.3362000000000003E-2</v>
      </c>
      <c r="CS518" s="17">
        <v>33.982765180000001</v>
      </c>
    </row>
    <row r="519" spans="1:97" ht="92.4" x14ac:dyDescent="0.3">
      <c r="A519" s="2" t="s">
        <v>139</v>
      </c>
      <c r="B519" s="10">
        <v>69476</v>
      </c>
      <c r="C519" s="5" t="s">
        <v>140</v>
      </c>
      <c r="D519" s="5" t="s">
        <v>141</v>
      </c>
      <c r="E519" s="5">
        <v>532755</v>
      </c>
      <c r="F519" s="5">
        <v>5940258</v>
      </c>
      <c r="G519" s="5">
        <v>1344</v>
      </c>
      <c r="H519" s="5" t="s">
        <v>495</v>
      </c>
      <c r="I519" s="5">
        <v>40</v>
      </c>
      <c r="J519" s="5" t="s">
        <v>143</v>
      </c>
      <c r="L519" s="5" t="s">
        <v>143</v>
      </c>
      <c r="N519" s="13" t="s">
        <v>695</v>
      </c>
      <c r="O519" s="5" t="s">
        <v>497</v>
      </c>
      <c r="Q519" s="5" t="s">
        <v>694</v>
      </c>
      <c r="R519" s="5">
        <v>0.02</v>
      </c>
      <c r="S519" s="5">
        <v>7.64</v>
      </c>
      <c r="T519" s="5">
        <v>9.3000000000000007</v>
      </c>
      <c r="U519" s="5">
        <v>20</v>
      </c>
      <c r="V519" s="5">
        <v>1.64</v>
      </c>
      <c r="W519" s="5">
        <v>0.61</v>
      </c>
      <c r="X519" s="5">
        <v>0.1</v>
      </c>
      <c r="Y519" s="5">
        <v>0.06</v>
      </c>
      <c r="Z519" s="5">
        <v>4</v>
      </c>
      <c r="AA519" s="5">
        <v>0.8</v>
      </c>
      <c r="AB519" s="5">
        <v>6</v>
      </c>
      <c r="AC519" s="5">
        <v>13.35</v>
      </c>
      <c r="AD519" s="5">
        <v>10</v>
      </c>
      <c r="AE519" s="5">
        <v>0.93</v>
      </c>
      <c r="AF519" s="5">
        <v>16.899999999999999</v>
      </c>
      <c r="AG519" s="5">
        <v>0.05</v>
      </c>
      <c r="AH519" s="5">
        <v>1.1000000000000001</v>
      </c>
      <c r="AI519" s="5">
        <v>3.1E-2</v>
      </c>
      <c r="AJ519" s="5">
        <v>3.48</v>
      </c>
      <c r="AK519" s="5">
        <v>1.9</v>
      </c>
      <c r="AL519" s="5">
        <v>16.8</v>
      </c>
      <c r="AM519" s="5">
        <v>0.05</v>
      </c>
      <c r="AN519" s="5">
        <v>539</v>
      </c>
      <c r="AO519" s="5">
        <v>0.61</v>
      </c>
      <c r="AP519" s="5">
        <v>2.93</v>
      </c>
      <c r="AQ519" s="5">
        <v>18.5</v>
      </c>
      <c r="AR519" s="5">
        <v>2.4</v>
      </c>
      <c r="AS519" s="5">
        <v>1360</v>
      </c>
      <c r="AT519" s="5">
        <v>16.899999999999999</v>
      </c>
      <c r="AU519" s="5">
        <v>407</v>
      </c>
      <c r="AX519" s="5">
        <v>0.11</v>
      </c>
      <c r="AY519" s="5">
        <v>2.4</v>
      </c>
      <c r="BA519" s="5">
        <v>75.147727470000007</v>
      </c>
      <c r="BB519" s="5">
        <v>23.2</v>
      </c>
      <c r="BC519" s="5">
        <v>15.1</v>
      </c>
      <c r="BD519" s="5">
        <v>5.61</v>
      </c>
      <c r="BF519" s="5">
        <v>1.17</v>
      </c>
      <c r="BG519" s="5">
        <v>1.4E-2</v>
      </c>
      <c r="BH519" s="5">
        <v>2.42</v>
      </c>
      <c r="BI519" s="5">
        <v>6.7</v>
      </c>
      <c r="BJ519" s="5">
        <v>1</v>
      </c>
      <c r="BK519" s="5">
        <v>3.2</v>
      </c>
      <c r="BL519" s="5">
        <v>2.9</v>
      </c>
      <c r="BM519" s="5">
        <v>22</v>
      </c>
      <c r="BN519" s="5">
        <v>21.2</v>
      </c>
      <c r="CG519" s="17">
        <v>34800</v>
      </c>
      <c r="CH519" s="17">
        <v>2606.7415729999998</v>
      </c>
      <c r="CI519" s="17">
        <v>85.503685500000003</v>
      </c>
      <c r="CJ519" s="17">
        <v>3.297682709</v>
      </c>
      <c r="CK519" s="17">
        <v>14.435779999999999</v>
      </c>
      <c r="CL519" s="17">
        <v>4.1920080000000004</v>
      </c>
      <c r="CM519" s="17">
        <v>3.94964</v>
      </c>
      <c r="CN519" s="17">
        <v>0.13999200000000001</v>
      </c>
      <c r="CO519" s="17">
        <v>1.196445</v>
      </c>
      <c r="CP519" s="17">
        <v>8.2909999999999998E-2</v>
      </c>
      <c r="CQ519" s="17">
        <v>6.9537468000000005E-2</v>
      </c>
      <c r="CR519" s="17">
        <v>2.33534E-2</v>
      </c>
      <c r="CS519" s="17">
        <v>35.128892800000003</v>
      </c>
    </row>
    <row r="520" spans="1:97" ht="105.6" x14ac:dyDescent="0.3">
      <c r="A520" s="2" t="s">
        <v>139</v>
      </c>
      <c r="B520" s="10">
        <v>69477</v>
      </c>
      <c r="C520" s="5" t="s">
        <v>140</v>
      </c>
      <c r="D520" s="5" t="s">
        <v>141</v>
      </c>
      <c r="E520" s="5">
        <v>532895</v>
      </c>
      <c r="F520" s="5">
        <v>5940195</v>
      </c>
      <c r="G520" s="5">
        <v>1366</v>
      </c>
      <c r="H520" s="5" t="s">
        <v>495</v>
      </c>
      <c r="I520" s="5">
        <v>8</v>
      </c>
      <c r="J520" s="5" t="s">
        <v>143</v>
      </c>
      <c r="K520" s="5" t="s">
        <v>143</v>
      </c>
      <c r="N520" s="13" t="s">
        <v>696</v>
      </c>
      <c r="O520" s="5" t="s">
        <v>497</v>
      </c>
      <c r="Q520" s="5" t="s">
        <v>694</v>
      </c>
      <c r="R520" s="5">
        <v>0.03</v>
      </c>
      <c r="S520" s="5">
        <v>7.62</v>
      </c>
      <c r="T520" s="5">
        <v>1.1000000000000001</v>
      </c>
      <c r="U520" s="5">
        <v>40</v>
      </c>
      <c r="V520" s="5">
        <v>1.7</v>
      </c>
      <c r="W520" s="5">
        <v>0.87</v>
      </c>
      <c r="X520" s="5">
        <v>0.11</v>
      </c>
      <c r="Z520" s="5">
        <v>1.76</v>
      </c>
      <c r="AA520" s="5">
        <v>0.5</v>
      </c>
      <c r="AB520" s="5">
        <v>5</v>
      </c>
      <c r="AC520" s="5">
        <v>9.9600000000000009</v>
      </c>
      <c r="AD520" s="5">
        <v>17.2</v>
      </c>
      <c r="AE520" s="5">
        <v>0.83</v>
      </c>
      <c r="AF520" s="5">
        <v>20.6</v>
      </c>
      <c r="AH520" s="5">
        <v>2</v>
      </c>
      <c r="AI520" s="5">
        <v>6.0000000000000001E-3</v>
      </c>
      <c r="AJ520" s="5">
        <v>2.95</v>
      </c>
      <c r="AK520" s="5">
        <v>0.8</v>
      </c>
      <c r="AL520" s="5">
        <v>15.7</v>
      </c>
      <c r="AM520" s="5">
        <v>0.04</v>
      </c>
      <c r="AN520" s="5">
        <v>1250</v>
      </c>
      <c r="AO520" s="5">
        <v>0.53</v>
      </c>
      <c r="AP520" s="5">
        <v>3.22</v>
      </c>
      <c r="AQ520" s="5">
        <v>22.8</v>
      </c>
      <c r="AR520" s="5">
        <v>1.6</v>
      </c>
      <c r="AS520" s="5">
        <v>1320</v>
      </c>
      <c r="AT520" s="5">
        <v>18.3</v>
      </c>
      <c r="AU520" s="5">
        <v>367</v>
      </c>
      <c r="AX520" s="5">
        <v>0.05</v>
      </c>
      <c r="AY520" s="5">
        <v>1.4</v>
      </c>
      <c r="BA520" s="5">
        <v>73.86062579</v>
      </c>
      <c r="BB520" s="5">
        <v>27.1</v>
      </c>
      <c r="BC520" s="5">
        <v>23.7</v>
      </c>
      <c r="BD520" s="5">
        <v>8.48</v>
      </c>
      <c r="BF520" s="5">
        <v>0.7</v>
      </c>
      <c r="BG520" s="5">
        <v>1.0999999999999999E-2</v>
      </c>
      <c r="BH520" s="5">
        <v>2.08</v>
      </c>
      <c r="BI520" s="5">
        <v>11.8</v>
      </c>
      <c r="BJ520" s="5">
        <v>1</v>
      </c>
      <c r="BK520" s="5">
        <v>4</v>
      </c>
      <c r="BL520" s="5">
        <v>2.4</v>
      </c>
      <c r="BM520" s="5">
        <v>23</v>
      </c>
      <c r="BN520" s="5">
        <v>29.2</v>
      </c>
      <c r="CG520" s="17">
        <v>29500</v>
      </c>
      <c r="CH520" s="17">
        <v>2961.8473899999999</v>
      </c>
      <c r="CI520" s="17">
        <v>80.381471390000002</v>
      </c>
      <c r="CJ520" s="17">
        <v>2.6886792449999999</v>
      </c>
      <c r="CK520" s="17">
        <v>14.39799</v>
      </c>
      <c r="CL520" s="17">
        <v>3.5535700000000001</v>
      </c>
      <c r="CM520" s="17">
        <v>4.34056</v>
      </c>
      <c r="CN520" s="17">
        <v>0.15399119999999999</v>
      </c>
      <c r="CO520" s="17">
        <v>1.067795</v>
      </c>
      <c r="CP520" s="17">
        <v>6.6327999999999998E-2</v>
      </c>
      <c r="CQ520" s="17">
        <v>0.16126499999999999</v>
      </c>
      <c r="CR520" s="17">
        <v>1.83491E-2</v>
      </c>
      <c r="CS520" s="17">
        <v>34.527218490000003</v>
      </c>
    </row>
    <row r="521" spans="1:97" ht="105.6" x14ac:dyDescent="0.3">
      <c r="A521" s="2" t="s">
        <v>139</v>
      </c>
      <c r="B521" s="10">
        <v>69478</v>
      </c>
      <c r="C521" s="5" t="s">
        <v>140</v>
      </c>
      <c r="D521" s="5" t="s">
        <v>141</v>
      </c>
      <c r="E521" s="5">
        <v>532903</v>
      </c>
      <c r="F521" s="5">
        <v>5940205</v>
      </c>
      <c r="G521" s="5">
        <v>1353</v>
      </c>
      <c r="H521" s="5" t="s">
        <v>495</v>
      </c>
      <c r="I521" s="5">
        <v>8</v>
      </c>
      <c r="J521" s="5" t="s">
        <v>143</v>
      </c>
      <c r="K521" s="5" t="s">
        <v>143</v>
      </c>
      <c r="N521" s="13" t="s">
        <v>697</v>
      </c>
      <c r="O521" s="5" t="s">
        <v>497</v>
      </c>
      <c r="Q521" s="5" t="s">
        <v>694</v>
      </c>
      <c r="R521" s="5">
        <v>0.03</v>
      </c>
      <c r="S521" s="5">
        <v>9.6300000000000008</v>
      </c>
      <c r="T521" s="5">
        <v>4.0999999999999996</v>
      </c>
      <c r="U521" s="5">
        <v>30</v>
      </c>
      <c r="V521" s="5">
        <v>2.23</v>
      </c>
      <c r="W521" s="5">
        <v>0.48</v>
      </c>
      <c r="X521" s="5">
        <v>0.11</v>
      </c>
      <c r="Y521" s="5">
        <v>0.1</v>
      </c>
      <c r="Z521" s="5">
        <v>1.34</v>
      </c>
      <c r="AA521" s="5">
        <v>0.4</v>
      </c>
      <c r="AB521" s="5">
        <v>3</v>
      </c>
      <c r="AC521" s="5">
        <v>19.149999999999999</v>
      </c>
      <c r="AD521" s="5">
        <v>10</v>
      </c>
      <c r="AE521" s="5">
        <v>0.66</v>
      </c>
      <c r="AF521" s="5">
        <v>24.2</v>
      </c>
      <c r="AG521" s="5">
        <v>0.06</v>
      </c>
      <c r="AH521" s="5">
        <v>2.1</v>
      </c>
      <c r="AI521" s="5">
        <v>3.5999999999999997E-2</v>
      </c>
      <c r="AJ521" s="5">
        <v>4.5199999999999996</v>
      </c>
      <c r="AK521" s="5">
        <v>0.6</v>
      </c>
      <c r="AL521" s="5">
        <v>16.5</v>
      </c>
      <c r="AM521" s="5">
        <v>0.03</v>
      </c>
      <c r="AN521" s="5">
        <v>1300</v>
      </c>
      <c r="AO521" s="5">
        <v>0.34</v>
      </c>
      <c r="AP521" s="5">
        <v>3.88</v>
      </c>
      <c r="AQ521" s="5">
        <v>32.5</v>
      </c>
      <c r="AR521" s="5">
        <v>1.6</v>
      </c>
      <c r="AS521" s="5">
        <v>1860</v>
      </c>
      <c r="AT521" s="5">
        <v>28.5</v>
      </c>
      <c r="AU521" s="5">
        <v>580</v>
      </c>
      <c r="AV521" s="5">
        <v>2E-3</v>
      </c>
      <c r="AX521" s="5">
        <v>0.06</v>
      </c>
      <c r="AY521" s="5">
        <v>1.3</v>
      </c>
      <c r="BA521" s="5">
        <v>73.910338440000004</v>
      </c>
      <c r="BB521" s="5">
        <v>37.200000000000003</v>
      </c>
      <c r="BC521" s="5">
        <v>28.4</v>
      </c>
      <c r="BD521" s="5">
        <v>16.45</v>
      </c>
      <c r="BF521" s="5">
        <v>0.66</v>
      </c>
      <c r="BG521" s="5">
        <v>1.2999999999999999E-2</v>
      </c>
      <c r="BH521" s="5">
        <v>3.23</v>
      </c>
      <c r="BI521" s="5">
        <v>11.4</v>
      </c>
      <c r="BJ521" s="5">
        <v>2</v>
      </c>
      <c r="BK521" s="5">
        <v>4.5999999999999996</v>
      </c>
      <c r="BL521" s="5">
        <v>2.2000000000000002</v>
      </c>
      <c r="BM521" s="5">
        <v>12</v>
      </c>
      <c r="BN521" s="5">
        <v>26.8</v>
      </c>
      <c r="CG521" s="17">
        <v>45200</v>
      </c>
      <c r="CH521" s="17">
        <v>2360.3133160000002</v>
      </c>
      <c r="CI521" s="17">
        <v>77.931034479999994</v>
      </c>
      <c r="CJ521" s="17">
        <v>1.9756838910000001</v>
      </c>
      <c r="CK521" s="17">
        <v>18.195885000000001</v>
      </c>
      <c r="CL521" s="17">
        <v>5.4447919999999996</v>
      </c>
      <c r="CM521" s="17">
        <v>5.2302400000000002</v>
      </c>
      <c r="CN521" s="17">
        <v>0.15399119999999999</v>
      </c>
      <c r="CO521" s="17">
        <v>0.84909000000000001</v>
      </c>
      <c r="CP521" s="17">
        <v>4.9745999999999999E-2</v>
      </c>
      <c r="CQ521" s="17">
        <v>0.16771559999999999</v>
      </c>
      <c r="CR521" s="17">
        <v>2.1685300000000001E-2</v>
      </c>
      <c r="CS521" s="17">
        <v>34.550457389999998</v>
      </c>
    </row>
    <row r="522" spans="1:97" ht="105.6" x14ac:dyDescent="0.3">
      <c r="A522" s="2" t="s">
        <v>147</v>
      </c>
      <c r="B522" s="10">
        <v>69479</v>
      </c>
      <c r="C522" s="5" t="s">
        <v>256</v>
      </c>
      <c r="D522" s="5" t="s">
        <v>148</v>
      </c>
      <c r="E522" s="5">
        <v>532853</v>
      </c>
      <c r="F522" s="5">
        <v>5939699</v>
      </c>
      <c r="G522" s="5">
        <v>1338</v>
      </c>
      <c r="H522" s="5" t="s">
        <v>495</v>
      </c>
      <c r="I522" s="5">
        <v>1</v>
      </c>
      <c r="J522" s="5" t="s">
        <v>143</v>
      </c>
      <c r="K522" s="5" t="s">
        <v>143</v>
      </c>
      <c r="N522" s="13" t="s">
        <v>698</v>
      </c>
      <c r="O522" s="5" t="s">
        <v>497</v>
      </c>
      <c r="Q522" s="5" t="s">
        <v>694</v>
      </c>
      <c r="R522" s="5">
        <v>0.05</v>
      </c>
      <c r="S522" s="5">
        <v>7.8</v>
      </c>
      <c r="T522" s="5">
        <v>2.2000000000000002</v>
      </c>
      <c r="U522" s="5">
        <v>80</v>
      </c>
      <c r="V522" s="5">
        <v>0.84</v>
      </c>
      <c r="W522" s="5">
        <v>1.68</v>
      </c>
      <c r="X522" s="5">
        <v>0.14000000000000001</v>
      </c>
      <c r="Y522" s="5">
        <v>0.02</v>
      </c>
      <c r="Z522" s="5">
        <v>3.96</v>
      </c>
      <c r="AA522" s="5">
        <v>0.8</v>
      </c>
      <c r="AB522" s="5">
        <v>5</v>
      </c>
      <c r="AC522" s="5">
        <v>8.39</v>
      </c>
      <c r="AD522" s="5">
        <v>10.199999999999999</v>
      </c>
      <c r="AE522" s="5">
        <v>0.78</v>
      </c>
      <c r="AF522" s="5">
        <v>15.45</v>
      </c>
      <c r="AG522" s="5">
        <v>0.06</v>
      </c>
      <c r="AH522" s="5">
        <v>0.3</v>
      </c>
      <c r="AI522" s="5">
        <v>9.7000000000000003E-2</v>
      </c>
      <c r="AJ522" s="5">
        <v>5.38</v>
      </c>
      <c r="AK522" s="5">
        <v>2.1</v>
      </c>
      <c r="AL522" s="5">
        <v>12.9</v>
      </c>
      <c r="AM522" s="5">
        <v>0.05</v>
      </c>
      <c r="AN522" s="5">
        <v>116</v>
      </c>
      <c r="AO522" s="5">
        <v>0.47</v>
      </c>
      <c r="AP522" s="5">
        <v>1.76</v>
      </c>
      <c r="AQ522" s="5">
        <v>8.8000000000000007</v>
      </c>
      <c r="AR522" s="5">
        <v>1.6</v>
      </c>
      <c r="AS522" s="5">
        <v>770</v>
      </c>
      <c r="AT522" s="5">
        <v>49.6</v>
      </c>
      <c r="AU522" s="5">
        <v>328</v>
      </c>
      <c r="AX522" s="5">
        <v>0.19</v>
      </c>
      <c r="AY522" s="5">
        <v>6.9</v>
      </c>
      <c r="BA522" s="5">
        <v>76.572638170000005</v>
      </c>
      <c r="BB522" s="5">
        <v>12.4</v>
      </c>
      <c r="BC522" s="5">
        <v>41.4</v>
      </c>
      <c r="BD522" s="5">
        <v>1.26</v>
      </c>
      <c r="BF522" s="5">
        <v>0.78</v>
      </c>
      <c r="BG522" s="5">
        <v>3.3000000000000002E-2</v>
      </c>
      <c r="BH522" s="5">
        <v>1.94</v>
      </c>
      <c r="BI522" s="5">
        <v>4</v>
      </c>
      <c r="BJ522" s="5">
        <v>1</v>
      </c>
      <c r="BK522" s="5">
        <v>3.1</v>
      </c>
      <c r="BL522" s="5">
        <v>2.2999999999999998</v>
      </c>
      <c r="BM522" s="5">
        <v>15</v>
      </c>
      <c r="BN522" s="5">
        <v>7.1</v>
      </c>
      <c r="CG522" s="17">
        <v>53800</v>
      </c>
      <c r="CH522" s="17">
        <v>6412.3957090000004</v>
      </c>
      <c r="CI522" s="17">
        <v>164.0243902</v>
      </c>
      <c r="CJ522" s="17">
        <v>6.9841269840000004</v>
      </c>
      <c r="CK522" s="17">
        <v>14.738099999999999</v>
      </c>
      <c r="CL522" s="17">
        <v>6.4807480000000002</v>
      </c>
      <c r="CM522" s="17">
        <v>2.3724799999999999</v>
      </c>
      <c r="CN522" s="17">
        <v>0.19598879999999999</v>
      </c>
      <c r="CO522" s="17">
        <v>1.0034700000000001</v>
      </c>
      <c r="CP522" s="17">
        <v>8.2909999999999998E-2</v>
      </c>
      <c r="CQ522" s="17">
        <v>1.4965391999999999E-2</v>
      </c>
      <c r="CR522" s="17">
        <v>5.50473E-2</v>
      </c>
      <c r="CS522" s="17">
        <v>35.794987929999998</v>
      </c>
    </row>
    <row r="523" spans="1:97" ht="79.2" x14ac:dyDescent="0.3">
      <c r="A523" s="2" t="s">
        <v>147</v>
      </c>
      <c r="B523" s="10">
        <v>69480</v>
      </c>
      <c r="C523" s="5" t="s">
        <v>256</v>
      </c>
      <c r="D523" s="5" t="s">
        <v>148</v>
      </c>
      <c r="E523" s="5">
        <v>532856</v>
      </c>
      <c r="F523" s="5">
        <v>5939692</v>
      </c>
      <c r="G523" s="5">
        <v>1339</v>
      </c>
      <c r="H523" s="5" t="s">
        <v>495</v>
      </c>
      <c r="I523" s="5">
        <v>1</v>
      </c>
      <c r="J523" s="5" t="s">
        <v>143</v>
      </c>
      <c r="K523" s="5" t="s">
        <v>143</v>
      </c>
      <c r="N523" s="13" t="s">
        <v>699</v>
      </c>
      <c r="O523" s="5" t="s">
        <v>523</v>
      </c>
      <c r="Q523" s="5" t="s">
        <v>694</v>
      </c>
      <c r="R523" s="5">
        <v>0.05</v>
      </c>
      <c r="S523" s="5">
        <v>9.9</v>
      </c>
      <c r="T523" s="5">
        <v>1.8</v>
      </c>
      <c r="U523" s="5">
        <v>30</v>
      </c>
      <c r="V523" s="5">
        <v>1.28</v>
      </c>
      <c r="W523" s="5">
        <v>0.65</v>
      </c>
      <c r="X523" s="5">
        <v>0.28000000000000003</v>
      </c>
      <c r="Y523" s="5">
        <v>0.05</v>
      </c>
      <c r="Z523" s="5">
        <v>2.2200000000000002</v>
      </c>
      <c r="AA523" s="5">
        <v>0.8</v>
      </c>
      <c r="AB523" s="5">
        <v>4</v>
      </c>
      <c r="AC523" s="5">
        <v>6.8</v>
      </c>
      <c r="AD523" s="5">
        <v>14.9</v>
      </c>
      <c r="AE523" s="5">
        <v>0.85</v>
      </c>
      <c r="AF523" s="5">
        <v>20.2</v>
      </c>
      <c r="AG523" s="5">
        <v>7.0000000000000007E-2</v>
      </c>
      <c r="AH523" s="5">
        <v>0.6</v>
      </c>
      <c r="AI523" s="5">
        <v>8.5999999999999993E-2</v>
      </c>
      <c r="AJ523" s="5">
        <v>3.78</v>
      </c>
      <c r="AK523" s="5">
        <v>1.3</v>
      </c>
      <c r="AL523" s="5">
        <v>12.4</v>
      </c>
      <c r="AM523" s="5">
        <v>0.15</v>
      </c>
      <c r="AN523" s="5">
        <v>221</v>
      </c>
      <c r="AO523" s="5">
        <v>0.34</v>
      </c>
      <c r="AP523" s="5">
        <v>3.29</v>
      </c>
      <c r="AQ523" s="5">
        <v>8</v>
      </c>
      <c r="AR523" s="5">
        <v>1.3</v>
      </c>
      <c r="AS523" s="5">
        <v>920</v>
      </c>
      <c r="AT523" s="5">
        <v>33.6</v>
      </c>
      <c r="AU523" s="5">
        <v>248</v>
      </c>
      <c r="AW523" s="5">
        <v>0.01</v>
      </c>
      <c r="AX523" s="5">
        <v>0.1</v>
      </c>
      <c r="AY523" s="5">
        <v>4.5999999999999996</v>
      </c>
      <c r="BA523" s="5">
        <v>70.046923919999998</v>
      </c>
      <c r="BB523" s="5">
        <v>13</v>
      </c>
      <c r="BC523" s="5">
        <v>25.2</v>
      </c>
      <c r="BD523" s="5">
        <v>1.47</v>
      </c>
      <c r="BF523" s="5">
        <v>0.28999999999999998</v>
      </c>
      <c r="BG523" s="5">
        <v>3.1E-2</v>
      </c>
      <c r="BH523" s="5">
        <v>1.4</v>
      </c>
      <c r="BI523" s="5">
        <v>6.1</v>
      </c>
      <c r="BJ523" s="5">
        <v>1</v>
      </c>
      <c r="BK523" s="5">
        <v>3.1</v>
      </c>
      <c r="BL523" s="5">
        <v>1.3</v>
      </c>
      <c r="BM523" s="5">
        <v>43</v>
      </c>
      <c r="BN523" s="5">
        <v>13.2</v>
      </c>
      <c r="CG523" s="17">
        <v>37800</v>
      </c>
      <c r="CH523" s="17">
        <v>5558.8235290000002</v>
      </c>
      <c r="CI523" s="17">
        <v>152.41935480000001</v>
      </c>
      <c r="CJ523" s="17">
        <v>5.442176871</v>
      </c>
      <c r="CK523" s="17">
        <v>18.706050000000001</v>
      </c>
      <c r="CL523" s="17">
        <v>4.553388</v>
      </c>
      <c r="CM523" s="17">
        <v>4.43492</v>
      </c>
      <c r="CN523" s="17">
        <v>0.39197759999999998</v>
      </c>
      <c r="CO523" s="17">
        <v>1.0935250000000001</v>
      </c>
      <c r="CP523" s="17">
        <v>0.24873000000000001</v>
      </c>
      <c r="CQ523" s="17">
        <v>2.8511651999999998E-2</v>
      </c>
      <c r="CR523" s="17">
        <v>5.1711100000000003E-2</v>
      </c>
      <c r="CS523" s="17">
        <v>32.744448349999999</v>
      </c>
    </row>
    <row r="524" spans="1:97" ht="92.4" x14ac:dyDescent="0.3">
      <c r="A524" s="2" t="s">
        <v>147</v>
      </c>
      <c r="B524" s="10">
        <v>69481</v>
      </c>
      <c r="C524" s="5" t="s">
        <v>140</v>
      </c>
      <c r="D524" s="5" t="s">
        <v>148</v>
      </c>
      <c r="E524" s="5">
        <v>528575</v>
      </c>
      <c r="F524" s="5">
        <v>5938694</v>
      </c>
      <c r="G524" s="5">
        <v>1056</v>
      </c>
      <c r="H524" s="5" t="s">
        <v>495</v>
      </c>
      <c r="I524" s="5">
        <v>6</v>
      </c>
      <c r="J524" s="5" t="s">
        <v>143</v>
      </c>
      <c r="K524" s="5" t="s">
        <v>143</v>
      </c>
      <c r="N524" s="13" t="s">
        <v>700</v>
      </c>
      <c r="O524" s="5" t="s">
        <v>497</v>
      </c>
      <c r="Q524" s="5" t="s">
        <v>694</v>
      </c>
      <c r="R524" s="5">
        <v>0.03</v>
      </c>
      <c r="S524" s="5">
        <v>7.46</v>
      </c>
      <c r="T524" s="5">
        <v>77.2</v>
      </c>
      <c r="U524" s="5">
        <v>30</v>
      </c>
      <c r="V524" s="5">
        <v>0.89</v>
      </c>
      <c r="W524" s="5">
        <v>0.63</v>
      </c>
      <c r="X524" s="5">
        <v>7.0000000000000007E-2</v>
      </c>
      <c r="Y524" s="5">
        <v>0.04</v>
      </c>
      <c r="Z524" s="5">
        <v>1.87</v>
      </c>
      <c r="AA524" s="5">
        <v>0.6</v>
      </c>
      <c r="AB524" s="5">
        <v>5</v>
      </c>
      <c r="AC524" s="5">
        <v>9.23</v>
      </c>
      <c r="AD524" s="5">
        <v>11.1</v>
      </c>
      <c r="AE524" s="5">
        <v>0.77</v>
      </c>
      <c r="AF524" s="5">
        <v>15.3</v>
      </c>
      <c r="AG524" s="5">
        <v>0.08</v>
      </c>
      <c r="AH524" s="5">
        <v>0.5</v>
      </c>
      <c r="AI524" s="5">
        <v>2.5000000000000001E-2</v>
      </c>
      <c r="AJ524" s="5">
        <v>4.01</v>
      </c>
      <c r="AK524" s="5">
        <v>1</v>
      </c>
      <c r="AL524" s="5">
        <v>19.100000000000001</v>
      </c>
      <c r="AM524" s="5">
        <v>0.04</v>
      </c>
      <c r="AN524" s="5">
        <v>210</v>
      </c>
      <c r="AO524" s="5">
        <v>0.43</v>
      </c>
      <c r="AP524" s="5">
        <v>2.41</v>
      </c>
      <c r="AQ524" s="5">
        <v>14.5</v>
      </c>
      <c r="AR524" s="5">
        <v>2.4</v>
      </c>
      <c r="AS524" s="5">
        <v>1000</v>
      </c>
      <c r="AT524" s="5">
        <v>28.7</v>
      </c>
      <c r="AU524" s="5">
        <v>342</v>
      </c>
      <c r="AW524" s="5">
        <v>0.01</v>
      </c>
      <c r="AX524" s="5">
        <v>0.08</v>
      </c>
      <c r="AY524" s="5">
        <v>2.8</v>
      </c>
      <c r="BA524" s="5">
        <v>75.204516979999994</v>
      </c>
      <c r="BB524" s="5">
        <v>19.3</v>
      </c>
      <c r="BC524" s="5">
        <v>8.3000000000000007</v>
      </c>
      <c r="BD524" s="5">
        <v>2.19</v>
      </c>
      <c r="BF524" s="5">
        <v>0.64</v>
      </c>
      <c r="BG524" s="5">
        <v>1.4E-2</v>
      </c>
      <c r="BH524" s="5">
        <v>1.85</v>
      </c>
      <c r="BI524" s="5">
        <v>6.4</v>
      </c>
      <c r="BK524" s="5">
        <v>3.5</v>
      </c>
      <c r="BL524" s="5">
        <v>1.9</v>
      </c>
      <c r="BM524" s="5">
        <v>16</v>
      </c>
      <c r="BN524" s="5">
        <v>12.5</v>
      </c>
      <c r="CG524" s="17">
        <v>40100</v>
      </c>
      <c r="CH524" s="17">
        <v>4344.5287109999999</v>
      </c>
      <c r="CI524" s="17">
        <v>117.251462</v>
      </c>
      <c r="CJ524" s="17">
        <v>6.6210045659999999</v>
      </c>
      <c r="CK524" s="17">
        <v>14.09567</v>
      </c>
      <c r="CL524" s="17">
        <v>4.8304460000000002</v>
      </c>
      <c r="CM524" s="17">
        <v>3.2486799999999998</v>
      </c>
      <c r="CN524" s="17">
        <v>9.7994399999999995E-2</v>
      </c>
      <c r="CO524" s="17">
        <v>0.99060499999999996</v>
      </c>
      <c r="CP524" s="17">
        <v>6.6327999999999998E-2</v>
      </c>
      <c r="CQ524" s="17">
        <v>2.7092519999999998E-2</v>
      </c>
      <c r="CR524" s="17">
        <v>2.33534E-2</v>
      </c>
      <c r="CS524" s="17">
        <v>35.155439870000002</v>
      </c>
    </row>
    <row r="525" spans="1:97" ht="92.4" x14ac:dyDescent="0.3">
      <c r="A525" s="2" t="s">
        <v>147</v>
      </c>
      <c r="B525" s="10">
        <v>69482</v>
      </c>
      <c r="C525" s="5" t="s">
        <v>140</v>
      </c>
      <c r="D525" s="5" t="s">
        <v>148</v>
      </c>
      <c r="E525" s="5">
        <v>528263</v>
      </c>
      <c r="F525" s="5">
        <v>5938609</v>
      </c>
      <c r="G525" s="5">
        <v>1093</v>
      </c>
      <c r="H525" s="5" t="s">
        <v>495</v>
      </c>
      <c r="I525" s="5">
        <v>20</v>
      </c>
      <c r="J525" s="5" t="s">
        <v>143</v>
      </c>
      <c r="K525" s="5" t="s">
        <v>143</v>
      </c>
      <c r="N525" s="13" t="s">
        <v>701</v>
      </c>
      <c r="O525" s="5" t="s">
        <v>497</v>
      </c>
      <c r="Q525" s="5" t="s">
        <v>694</v>
      </c>
      <c r="R525" s="5">
        <v>0.03</v>
      </c>
      <c r="S525" s="5">
        <v>8.0399999999999991</v>
      </c>
      <c r="T525" s="5">
        <v>52.8</v>
      </c>
      <c r="U525" s="5">
        <v>30</v>
      </c>
      <c r="V525" s="5">
        <v>1.24</v>
      </c>
      <c r="W525" s="5">
        <v>0.6</v>
      </c>
      <c r="X525" s="5">
        <v>0.12</v>
      </c>
      <c r="Y525" s="5">
        <v>0.02</v>
      </c>
      <c r="Z525" s="5">
        <v>2.52</v>
      </c>
      <c r="AA525" s="5">
        <v>0.6</v>
      </c>
      <c r="AB525" s="5">
        <v>5</v>
      </c>
      <c r="AC525" s="5">
        <v>13.9</v>
      </c>
      <c r="AD525" s="5">
        <v>5.9</v>
      </c>
      <c r="AE525" s="5">
        <v>0.73</v>
      </c>
      <c r="AF525" s="5">
        <v>17.55</v>
      </c>
      <c r="AG525" s="5">
        <v>0.06</v>
      </c>
      <c r="AH525" s="5">
        <v>0.5</v>
      </c>
      <c r="AI525" s="5">
        <v>2.9000000000000001E-2</v>
      </c>
      <c r="AJ525" s="5">
        <v>3.52</v>
      </c>
      <c r="AK525" s="5">
        <v>1.2</v>
      </c>
      <c r="AL525" s="5">
        <v>18.5</v>
      </c>
      <c r="AM525" s="5">
        <v>0.05</v>
      </c>
      <c r="AN525" s="5">
        <v>343</v>
      </c>
      <c r="AO525" s="5">
        <v>0.45</v>
      </c>
      <c r="AP525" s="5">
        <v>2.69</v>
      </c>
      <c r="AQ525" s="5">
        <v>18</v>
      </c>
      <c r="AR525" s="5">
        <v>1.5</v>
      </c>
      <c r="AS525" s="5">
        <v>860</v>
      </c>
      <c r="AT525" s="5">
        <v>25.2</v>
      </c>
      <c r="AU525" s="5">
        <v>304</v>
      </c>
      <c r="AV525" s="5">
        <v>3.0000000000000001E-3</v>
      </c>
      <c r="AX525" s="5">
        <v>0.06</v>
      </c>
      <c r="AY525" s="5">
        <v>4.0999999999999996</v>
      </c>
      <c r="BA525" s="5">
        <v>77.206189760000001</v>
      </c>
      <c r="BB525" s="5">
        <v>26.2</v>
      </c>
      <c r="BC525" s="5">
        <v>11.4</v>
      </c>
      <c r="BD525" s="5">
        <v>2.46</v>
      </c>
      <c r="BF525" s="5">
        <v>0.75</v>
      </c>
      <c r="BG525" s="5">
        <v>1.9E-2</v>
      </c>
      <c r="BH525" s="5">
        <v>1.43</v>
      </c>
      <c r="BI525" s="5">
        <v>4.4000000000000004</v>
      </c>
      <c r="BJ525" s="5">
        <v>1</v>
      </c>
      <c r="BK525" s="5">
        <v>5.2</v>
      </c>
      <c r="BL525" s="5">
        <v>2.2999999999999998</v>
      </c>
      <c r="BM525" s="5">
        <v>14</v>
      </c>
      <c r="BN525" s="5">
        <v>10</v>
      </c>
      <c r="CG525" s="17">
        <v>35200</v>
      </c>
      <c r="CH525" s="17">
        <v>2532.3741009999999</v>
      </c>
      <c r="CI525" s="17">
        <v>115.7894737</v>
      </c>
      <c r="CJ525" s="17">
        <v>7.3170731709999997</v>
      </c>
      <c r="CK525" s="17">
        <v>15.19158</v>
      </c>
      <c r="CL525" s="17">
        <v>4.2401920000000004</v>
      </c>
      <c r="CM525" s="17">
        <v>3.6261199999999998</v>
      </c>
      <c r="CN525" s="17">
        <v>0.16799040000000001</v>
      </c>
      <c r="CO525" s="17">
        <v>0.93914500000000001</v>
      </c>
      <c r="CP525" s="17">
        <v>8.2909999999999998E-2</v>
      </c>
      <c r="CQ525" s="17">
        <v>4.4251116E-2</v>
      </c>
      <c r="CR525" s="17">
        <v>3.1693899999999997E-2</v>
      </c>
      <c r="CS525" s="17">
        <v>36.09115079</v>
      </c>
    </row>
    <row r="526" spans="1:97" ht="79.2" x14ac:dyDescent="0.3">
      <c r="A526" s="2" t="s">
        <v>147</v>
      </c>
      <c r="B526" s="10">
        <v>69483</v>
      </c>
      <c r="C526" s="5" t="s">
        <v>140</v>
      </c>
      <c r="D526" s="5" t="s">
        <v>148</v>
      </c>
      <c r="E526" s="5">
        <v>528262</v>
      </c>
      <c r="F526" s="5">
        <v>5938598</v>
      </c>
      <c r="G526" s="5">
        <v>1095</v>
      </c>
      <c r="H526" s="5" t="s">
        <v>495</v>
      </c>
      <c r="I526" s="5">
        <v>20</v>
      </c>
      <c r="J526" s="5" t="s">
        <v>143</v>
      </c>
      <c r="L526" s="5" t="s">
        <v>143</v>
      </c>
      <c r="N526" s="13" t="s">
        <v>702</v>
      </c>
      <c r="O526" s="5" t="s">
        <v>497</v>
      </c>
      <c r="Q526" s="5" t="s">
        <v>694</v>
      </c>
      <c r="R526" s="5">
        <v>0.03</v>
      </c>
      <c r="S526" s="5">
        <v>7.32</v>
      </c>
      <c r="T526" s="5">
        <v>18.899999999999999</v>
      </c>
      <c r="U526" s="5">
        <v>30</v>
      </c>
      <c r="V526" s="5">
        <v>1.1499999999999999</v>
      </c>
      <c r="W526" s="5">
        <v>0.05</v>
      </c>
      <c r="X526" s="5">
        <v>0.1</v>
      </c>
      <c r="Z526" s="5">
        <v>2.37</v>
      </c>
      <c r="AA526" s="5">
        <v>0.5</v>
      </c>
      <c r="AB526" s="5">
        <v>6</v>
      </c>
      <c r="AC526" s="5">
        <v>10.199999999999999</v>
      </c>
      <c r="AD526" s="5">
        <v>7.3</v>
      </c>
      <c r="AE526" s="5">
        <v>0.67</v>
      </c>
      <c r="AF526" s="5">
        <v>15.5</v>
      </c>
      <c r="AG526" s="5">
        <v>0.06</v>
      </c>
      <c r="AH526" s="5">
        <v>0.4</v>
      </c>
      <c r="AI526" s="5">
        <v>2.5999999999999999E-2</v>
      </c>
      <c r="AJ526" s="5">
        <v>3.71</v>
      </c>
      <c r="AK526" s="5">
        <v>1.1000000000000001</v>
      </c>
      <c r="AL526" s="5">
        <v>12.2</v>
      </c>
      <c r="AM526" s="5">
        <v>0.04</v>
      </c>
      <c r="AN526" s="5">
        <v>204</v>
      </c>
      <c r="AO526" s="5">
        <v>0.42</v>
      </c>
      <c r="AP526" s="5">
        <v>2.38</v>
      </c>
      <c r="AQ526" s="5">
        <v>15.2</v>
      </c>
      <c r="AR526" s="5">
        <v>1.8</v>
      </c>
      <c r="AS526" s="5">
        <v>850</v>
      </c>
      <c r="AT526" s="5">
        <v>28.7</v>
      </c>
      <c r="AU526" s="5">
        <v>259</v>
      </c>
      <c r="AX526" s="5">
        <v>0.05</v>
      </c>
      <c r="AY526" s="5">
        <v>4.3</v>
      </c>
      <c r="BA526" s="5">
        <v>77.515447750000007</v>
      </c>
      <c r="BB526" s="5">
        <v>21.9</v>
      </c>
      <c r="BC526" s="5">
        <v>12.4</v>
      </c>
      <c r="BD526" s="5">
        <v>2.2599999999999998</v>
      </c>
      <c r="BF526" s="5">
        <v>0.69</v>
      </c>
      <c r="BG526" s="5">
        <v>1.9E-2</v>
      </c>
      <c r="BH526" s="5">
        <v>1.28</v>
      </c>
      <c r="BI526" s="5">
        <v>3</v>
      </c>
      <c r="BJ526" s="5">
        <v>1</v>
      </c>
      <c r="BK526" s="5">
        <v>4.8</v>
      </c>
      <c r="BL526" s="5">
        <v>1.7</v>
      </c>
      <c r="BM526" s="5">
        <v>9</v>
      </c>
      <c r="BN526" s="5">
        <v>8.4</v>
      </c>
      <c r="CG526" s="17">
        <v>37100</v>
      </c>
      <c r="CH526" s="17">
        <v>3637.2549020000001</v>
      </c>
      <c r="CI526" s="17">
        <v>143.24324319999999</v>
      </c>
      <c r="CJ526" s="17">
        <v>6.7256637169999998</v>
      </c>
      <c r="CK526" s="17">
        <v>13.83114</v>
      </c>
      <c r="CL526" s="17">
        <v>4.4690659999999998</v>
      </c>
      <c r="CM526" s="17">
        <v>3.20824</v>
      </c>
      <c r="CN526" s="17">
        <v>0.13999200000000001</v>
      </c>
      <c r="CO526" s="17">
        <v>0.86195500000000003</v>
      </c>
      <c r="CP526" s="17">
        <v>6.6327999999999998E-2</v>
      </c>
      <c r="CQ526" s="17">
        <v>2.6318448000000001E-2</v>
      </c>
      <c r="CR526" s="17">
        <v>3.1693899999999997E-2</v>
      </c>
      <c r="CS526" s="17">
        <v>36.235717909999998</v>
      </c>
    </row>
    <row r="527" spans="1:97" ht="92.4" x14ac:dyDescent="0.3">
      <c r="A527" s="2" t="s">
        <v>147</v>
      </c>
      <c r="B527" s="10">
        <v>69484</v>
      </c>
      <c r="C527" s="5" t="s">
        <v>140</v>
      </c>
      <c r="D527" s="5" t="s">
        <v>148</v>
      </c>
      <c r="E527" s="5">
        <v>528234</v>
      </c>
      <c r="F527" s="5">
        <v>5938603</v>
      </c>
      <c r="G527" s="5">
        <v>1086</v>
      </c>
      <c r="H527" s="5" t="s">
        <v>495</v>
      </c>
      <c r="I527" s="5">
        <v>4</v>
      </c>
      <c r="J527" s="5" t="s">
        <v>143</v>
      </c>
      <c r="K527" s="5" t="s">
        <v>143</v>
      </c>
      <c r="N527" s="13" t="s">
        <v>703</v>
      </c>
      <c r="O527" s="5" t="s">
        <v>497</v>
      </c>
      <c r="Q527" s="5" t="s">
        <v>694</v>
      </c>
      <c r="R527" s="5">
        <v>0.03</v>
      </c>
      <c r="S527" s="5">
        <v>7.26</v>
      </c>
      <c r="T527" s="5">
        <v>152</v>
      </c>
      <c r="U527" s="5">
        <v>40</v>
      </c>
      <c r="V527" s="5">
        <v>1.47</v>
      </c>
      <c r="W527" s="5">
        <v>0.14000000000000001</v>
      </c>
      <c r="X527" s="5">
        <v>0.14000000000000001</v>
      </c>
      <c r="Y527" s="5">
        <v>0.05</v>
      </c>
      <c r="Z527" s="5">
        <v>3.3</v>
      </c>
      <c r="AA527" s="5">
        <v>0.6</v>
      </c>
      <c r="AB527" s="5">
        <v>4</v>
      </c>
      <c r="AC527" s="5">
        <v>9.4700000000000006</v>
      </c>
      <c r="AD527" s="5">
        <v>6.4</v>
      </c>
      <c r="AE527" s="5">
        <v>0.62</v>
      </c>
      <c r="AF527" s="5">
        <v>18.55</v>
      </c>
      <c r="AG527" s="5">
        <v>0.09</v>
      </c>
      <c r="AH527" s="5">
        <v>0.8</v>
      </c>
      <c r="AI527" s="5">
        <v>4.1000000000000002E-2</v>
      </c>
      <c r="AJ527" s="5">
        <v>2.39</v>
      </c>
      <c r="AK527" s="5">
        <v>1.5</v>
      </c>
      <c r="AL527" s="5">
        <v>12.5</v>
      </c>
      <c r="AM527" s="5">
        <v>0.05</v>
      </c>
      <c r="AN527" s="5">
        <v>323</v>
      </c>
      <c r="AO527" s="5">
        <v>0.4</v>
      </c>
      <c r="AP527" s="5">
        <v>2.77</v>
      </c>
      <c r="AQ527" s="5">
        <v>20.3</v>
      </c>
      <c r="AR527" s="5">
        <v>1.6</v>
      </c>
      <c r="AS527" s="5">
        <v>790</v>
      </c>
      <c r="AT527" s="5">
        <v>19</v>
      </c>
      <c r="AU527" s="5">
        <v>226</v>
      </c>
      <c r="AV527" s="5">
        <v>2E-3</v>
      </c>
      <c r="AX527" s="5">
        <v>0.06</v>
      </c>
      <c r="AY527" s="5">
        <v>4.2</v>
      </c>
      <c r="BA527" s="5">
        <v>76.970704420000004</v>
      </c>
      <c r="BB527" s="5">
        <v>27.4</v>
      </c>
      <c r="BC527" s="5">
        <v>13.9</v>
      </c>
      <c r="BD527" s="5">
        <v>2.5299999999999998</v>
      </c>
      <c r="BF527" s="5">
        <v>1.02</v>
      </c>
      <c r="BG527" s="5">
        <v>2.1000000000000001E-2</v>
      </c>
      <c r="BH527" s="5">
        <v>1.1000000000000001</v>
      </c>
      <c r="BI527" s="5">
        <v>7.5</v>
      </c>
      <c r="BJ527" s="5">
        <v>1</v>
      </c>
      <c r="BK527" s="5">
        <v>5.7</v>
      </c>
      <c r="BL527" s="5">
        <v>3</v>
      </c>
      <c r="BM527" s="5">
        <v>12</v>
      </c>
      <c r="BN527" s="5">
        <v>18.100000000000001</v>
      </c>
      <c r="CG527" s="17">
        <v>23900</v>
      </c>
      <c r="CH527" s="17">
        <v>2523.7592399999999</v>
      </c>
      <c r="CI527" s="17">
        <v>105.7522124</v>
      </c>
      <c r="CJ527" s="17">
        <v>8.0237154149999999</v>
      </c>
      <c r="CK527" s="17">
        <v>13.71777</v>
      </c>
      <c r="CL527" s="17">
        <v>2.8789940000000001</v>
      </c>
      <c r="CM527" s="17">
        <v>3.7339600000000002</v>
      </c>
      <c r="CN527" s="17">
        <v>0.19598879999999999</v>
      </c>
      <c r="CO527" s="17">
        <v>0.79762999999999995</v>
      </c>
      <c r="CP527" s="17">
        <v>8.2909999999999998E-2</v>
      </c>
      <c r="CQ527" s="17">
        <v>4.1670876000000003E-2</v>
      </c>
      <c r="CR527" s="17">
        <v>3.5030100000000002E-2</v>
      </c>
      <c r="CS527" s="17">
        <v>35.981069759999997</v>
      </c>
    </row>
    <row r="528" spans="1:97" ht="52.8" x14ac:dyDescent="0.3">
      <c r="A528" s="2" t="s">
        <v>247</v>
      </c>
      <c r="B528" s="10">
        <v>69485</v>
      </c>
      <c r="C528" s="5" t="s">
        <v>140</v>
      </c>
      <c r="D528" s="5" t="s">
        <v>248</v>
      </c>
      <c r="E528" s="5">
        <v>521664</v>
      </c>
      <c r="F528" s="5">
        <v>5960795</v>
      </c>
      <c r="G528" s="5">
        <v>376</v>
      </c>
      <c r="H528" s="5" t="s">
        <v>495</v>
      </c>
      <c r="I528" s="5">
        <v>1</v>
      </c>
      <c r="J528" s="5" t="s">
        <v>518</v>
      </c>
      <c r="K528" s="5" t="s">
        <v>518</v>
      </c>
      <c r="N528" s="13" t="s">
        <v>704</v>
      </c>
      <c r="O528" s="5" t="s">
        <v>497</v>
      </c>
      <c r="Q528" s="5" t="s">
        <v>694</v>
      </c>
      <c r="S528" s="5">
        <v>7.79</v>
      </c>
      <c r="T528" s="5">
        <v>10.3</v>
      </c>
      <c r="U528" s="5">
        <v>40</v>
      </c>
      <c r="V528" s="5">
        <v>59.2</v>
      </c>
      <c r="W528" s="5">
        <v>2.64</v>
      </c>
      <c r="X528" s="5">
        <v>0.12</v>
      </c>
      <c r="Y528" s="5">
        <v>0.05</v>
      </c>
      <c r="Z528" s="5">
        <v>1.99</v>
      </c>
      <c r="AA528" s="5">
        <v>1.9</v>
      </c>
      <c r="AB528" s="5">
        <v>4</v>
      </c>
      <c r="AC528" s="5">
        <v>30.3</v>
      </c>
      <c r="AD528" s="5">
        <v>5.0999999999999996</v>
      </c>
      <c r="AE528" s="5">
        <v>0.75</v>
      </c>
      <c r="AF528" s="5">
        <v>23.6</v>
      </c>
      <c r="AG528" s="5">
        <v>7.0000000000000007E-2</v>
      </c>
      <c r="AH528" s="5">
        <v>1.6</v>
      </c>
      <c r="AI528" s="5">
        <v>2.3E-2</v>
      </c>
      <c r="AJ528" s="5">
        <v>2.77</v>
      </c>
      <c r="AK528" s="5">
        <v>1.1000000000000001</v>
      </c>
      <c r="AL528" s="5">
        <v>59</v>
      </c>
      <c r="AM528" s="5">
        <v>0.02</v>
      </c>
      <c r="AN528" s="5">
        <v>1180</v>
      </c>
      <c r="AO528" s="5">
        <v>0.48</v>
      </c>
      <c r="AP528" s="5">
        <v>3.2</v>
      </c>
      <c r="AQ528" s="5">
        <v>53.9</v>
      </c>
      <c r="AR528" s="5">
        <v>2.2999999999999998</v>
      </c>
      <c r="AS528" s="5">
        <v>2060</v>
      </c>
      <c r="AT528" s="5">
        <v>14.1</v>
      </c>
      <c r="AU528" s="5">
        <v>550</v>
      </c>
      <c r="AV528" s="5">
        <v>2E-3</v>
      </c>
      <c r="AX528" s="5">
        <v>0.08</v>
      </c>
      <c r="AY528" s="5">
        <v>1.6</v>
      </c>
      <c r="BA528" s="5">
        <v>74.226332170000006</v>
      </c>
      <c r="BB528" s="5">
        <v>76</v>
      </c>
      <c r="BC528" s="5">
        <v>110.5</v>
      </c>
      <c r="BD528" s="5">
        <v>25.8</v>
      </c>
      <c r="BF528" s="5">
        <v>0.77</v>
      </c>
      <c r="BG528" s="5">
        <v>0.01</v>
      </c>
      <c r="BH528" s="5">
        <v>3.38</v>
      </c>
      <c r="BI528" s="5">
        <v>12.4</v>
      </c>
      <c r="BJ528" s="5">
        <v>1</v>
      </c>
      <c r="BK528" s="5">
        <v>4.8</v>
      </c>
      <c r="BL528" s="5">
        <v>1.2</v>
      </c>
      <c r="BM528" s="5">
        <v>26</v>
      </c>
      <c r="BN528" s="5">
        <v>22.6</v>
      </c>
      <c r="CG528" s="17">
        <v>27700</v>
      </c>
      <c r="CH528" s="17">
        <v>914.19141909999996</v>
      </c>
      <c r="CI528" s="17">
        <v>50.363636360000001</v>
      </c>
      <c r="CJ528" s="17">
        <v>2.0891472869999999</v>
      </c>
      <c r="CK528" s="17">
        <v>14.719205000000001</v>
      </c>
      <c r="CL528" s="17">
        <v>3.3367420000000001</v>
      </c>
      <c r="CM528" s="17">
        <v>4.3136000000000001</v>
      </c>
      <c r="CN528" s="17">
        <v>0.16799040000000001</v>
      </c>
      <c r="CO528" s="17">
        <v>0.96487500000000004</v>
      </c>
      <c r="CP528" s="17">
        <v>3.3163999999999999E-2</v>
      </c>
      <c r="CQ528" s="17">
        <v>0.15223416000000001</v>
      </c>
      <c r="CR528" s="17">
        <v>1.6681000000000001E-2</v>
      </c>
      <c r="CS528" s="17">
        <v>34.698173230000002</v>
      </c>
    </row>
    <row r="529" spans="1:97" ht="52.8" x14ac:dyDescent="0.3">
      <c r="A529" s="2" t="s">
        <v>247</v>
      </c>
      <c r="B529" s="10">
        <v>69486</v>
      </c>
      <c r="C529" s="5" t="s">
        <v>140</v>
      </c>
      <c r="D529" s="5" t="s">
        <v>248</v>
      </c>
      <c r="E529" s="5">
        <v>521720</v>
      </c>
      <c r="F529" s="5">
        <v>5960788</v>
      </c>
      <c r="G529" s="5">
        <v>392</v>
      </c>
      <c r="H529" s="5" t="s">
        <v>495</v>
      </c>
      <c r="I529" s="5">
        <v>1</v>
      </c>
      <c r="J529" s="5" t="s">
        <v>518</v>
      </c>
      <c r="K529" s="5" t="s">
        <v>518</v>
      </c>
      <c r="N529" s="13" t="s">
        <v>704</v>
      </c>
      <c r="O529" s="5" t="s">
        <v>497</v>
      </c>
      <c r="Q529" s="5" t="s">
        <v>694</v>
      </c>
      <c r="R529" s="5">
        <v>0.03</v>
      </c>
      <c r="S529" s="5">
        <v>7.81</v>
      </c>
      <c r="T529" s="5">
        <v>2.9</v>
      </c>
      <c r="U529" s="5">
        <v>30</v>
      </c>
      <c r="V529" s="5">
        <v>60.4</v>
      </c>
      <c r="W529" s="5">
        <v>1.24</v>
      </c>
      <c r="X529" s="5">
        <v>0.17</v>
      </c>
      <c r="Y529" s="5">
        <v>0.09</v>
      </c>
      <c r="Z529" s="5">
        <v>1.2</v>
      </c>
      <c r="AA529" s="5">
        <v>0.3</v>
      </c>
      <c r="AB529" s="5">
        <v>3</v>
      </c>
      <c r="AC529" s="5">
        <v>12.2</v>
      </c>
      <c r="AD529" s="5">
        <v>4.8</v>
      </c>
      <c r="AE529" s="5">
        <v>0.46</v>
      </c>
      <c r="AF529" s="5">
        <v>21.4</v>
      </c>
      <c r="AG529" s="5">
        <v>0.06</v>
      </c>
      <c r="AH529" s="5">
        <v>0.7</v>
      </c>
      <c r="AI529" s="5">
        <v>2.1000000000000001E-2</v>
      </c>
      <c r="AJ529" s="5">
        <v>2.42</v>
      </c>
      <c r="AK529" s="5">
        <v>0.6</v>
      </c>
      <c r="AL529" s="5">
        <v>46.3</v>
      </c>
      <c r="AM529" s="5">
        <v>0.02</v>
      </c>
      <c r="AN529" s="5">
        <v>482</v>
      </c>
      <c r="AO529" s="5">
        <v>0.37</v>
      </c>
      <c r="AP529" s="5">
        <v>3.43</v>
      </c>
      <c r="AQ529" s="5">
        <v>32.1</v>
      </c>
      <c r="AR529" s="5">
        <v>1.8</v>
      </c>
      <c r="AS529" s="5">
        <v>2650</v>
      </c>
      <c r="AT529" s="5">
        <v>17.100000000000001</v>
      </c>
      <c r="AU529" s="5">
        <v>400</v>
      </c>
      <c r="AX529" s="5">
        <v>0.06</v>
      </c>
      <c r="AY529" s="5">
        <v>1.3</v>
      </c>
      <c r="BA529" s="5">
        <v>77.766089660000006</v>
      </c>
      <c r="BB529" s="5">
        <v>66.400000000000006</v>
      </c>
      <c r="BC529" s="5">
        <v>143</v>
      </c>
      <c r="BD529" s="5">
        <v>9</v>
      </c>
      <c r="BF529" s="5">
        <v>0.5</v>
      </c>
      <c r="BG529" s="5">
        <v>0.01</v>
      </c>
      <c r="BH529" s="5">
        <v>2.29</v>
      </c>
      <c r="BI529" s="5">
        <v>5.8</v>
      </c>
      <c r="BK529" s="5">
        <v>5</v>
      </c>
      <c r="BL529" s="5">
        <v>0.9</v>
      </c>
      <c r="BM529" s="5">
        <v>28</v>
      </c>
      <c r="BN529" s="5">
        <v>12.3</v>
      </c>
      <c r="CG529" s="17">
        <v>24200</v>
      </c>
      <c r="CH529" s="17">
        <v>1983.6065570000001</v>
      </c>
      <c r="CI529" s="17">
        <v>60.5</v>
      </c>
      <c r="CJ529" s="17">
        <v>3.5666666669999998</v>
      </c>
      <c r="CK529" s="17">
        <v>14.756995</v>
      </c>
      <c r="CL529" s="17">
        <v>2.9151319999999998</v>
      </c>
      <c r="CM529" s="17">
        <v>4.62364</v>
      </c>
      <c r="CN529" s="17">
        <v>0.23798639999999999</v>
      </c>
      <c r="CO529" s="17">
        <v>0.59179000000000004</v>
      </c>
      <c r="CP529" s="17">
        <v>3.3163999999999999E-2</v>
      </c>
      <c r="CQ529" s="17">
        <v>6.2183783999999999E-2</v>
      </c>
      <c r="CR529" s="17">
        <v>1.6681000000000001E-2</v>
      </c>
      <c r="CS529" s="17">
        <v>36.352884099999997</v>
      </c>
    </row>
    <row r="530" spans="1:97" ht="52.8" x14ac:dyDescent="0.3">
      <c r="A530" s="2" t="s">
        <v>247</v>
      </c>
      <c r="B530" s="10">
        <v>69487</v>
      </c>
      <c r="C530" s="5" t="s">
        <v>140</v>
      </c>
      <c r="D530" s="5" t="s">
        <v>248</v>
      </c>
      <c r="E530" s="5">
        <v>521730</v>
      </c>
      <c r="F530" s="5">
        <v>5961290</v>
      </c>
      <c r="G530" s="5">
        <v>447</v>
      </c>
      <c r="H530" s="5" t="s">
        <v>495</v>
      </c>
      <c r="I530" s="5">
        <v>1</v>
      </c>
      <c r="J530" s="5" t="s">
        <v>518</v>
      </c>
      <c r="K530" s="5" t="s">
        <v>518</v>
      </c>
      <c r="N530" s="13" t="s">
        <v>704</v>
      </c>
      <c r="O530" s="5" t="s">
        <v>497</v>
      </c>
      <c r="Q530" s="5" t="s">
        <v>694</v>
      </c>
      <c r="R530" s="5">
        <v>0.01</v>
      </c>
      <c r="S530" s="5">
        <v>7.71</v>
      </c>
      <c r="T530" s="5">
        <v>20.3</v>
      </c>
      <c r="U530" s="5">
        <v>30</v>
      </c>
      <c r="V530" s="5">
        <v>37.6</v>
      </c>
      <c r="W530" s="5">
        <v>0.81</v>
      </c>
      <c r="X530" s="5">
        <v>0.08</v>
      </c>
      <c r="Y530" s="5">
        <v>0.97</v>
      </c>
      <c r="Z530" s="5">
        <v>2.39</v>
      </c>
      <c r="AA530" s="5">
        <v>2</v>
      </c>
      <c r="AB530" s="5">
        <v>4</v>
      </c>
      <c r="AC530" s="5">
        <v>36.5</v>
      </c>
      <c r="AD530" s="5">
        <v>5.0999999999999996</v>
      </c>
      <c r="AE530" s="5">
        <v>0.78</v>
      </c>
      <c r="AF530" s="5">
        <v>23.1</v>
      </c>
      <c r="AG530" s="5">
        <v>7.0000000000000007E-2</v>
      </c>
      <c r="AH530" s="5">
        <v>1.1000000000000001</v>
      </c>
      <c r="AI530" s="5">
        <v>1.9E-2</v>
      </c>
      <c r="AJ530" s="5">
        <v>2.56</v>
      </c>
      <c r="AK530" s="5">
        <v>2.2000000000000002</v>
      </c>
      <c r="AL530" s="5">
        <v>106.5</v>
      </c>
      <c r="AM530" s="5">
        <v>0.02</v>
      </c>
      <c r="AN530" s="5">
        <v>928</v>
      </c>
      <c r="AO530" s="5">
        <v>0.37</v>
      </c>
      <c r="AP530" s="5">
        <v>3.38</v>
      </c>
      <c r="AQ530" s="5">
        <v>37.5</v>
      </c>
      <c r="AR530" s="5">
        <v>2.1</v>
      </c>
      <c r="AS530" s="5">
        <v>3070</v>
      </c>
      <c r="AT530" s="5">
        <v>16.2</v>
      </c>
      <c r="AU530" s="5">
        <v>530</v>
      </c>
      <c r="AX530" s="5">
        <v>0.08</v>
      </c>
      <c r="AY530" s="5">
        <v>1.5</v>
      </c>
      <c r="BA530" s="5">
        <v>74.577490060000002</v>
      </c>
      <c r="BB530" s="5">
        <v>51.8</v>
      </c>
      <c r="BC530" s="5">
        <v>26.9</v>
      </c>
      <c r="BD530" s="5">
        <v>12.7</v>
      </c>
      <c r="BF530" s="5">
        <v>0.73</v>
      </c>
      <c r="BG530" s="5">
        <v>0.01</v>
      </c>
      <c r="BH530" s="5">
        <v>2.99</v>
      </c>
      <c r="BI530" s="5">
        <v>9</v>
      </c>
      <c r="BK530" s="5">
        <v>4.3</v>
      </c>
      <c r="BL530" s="5">
        <v>1.6</v>
      </c>
      <c r="BM530" s="5">
        <v>85</v>
      </c>
      <c r="BN530" s="5">
        <v>20.3</v>
      </c>
      <c r="CG530" s="17">
        <v>25600</v>
      </c>
      <c r="CH530" s="17">
        <v>701.36986300000001</v>
      </c>
      <c r="CI530" s="17">
        <v>48.301886789999998</v>
      </c>
      <c r="CJ530" s="17">
        <v>2.9527559060000002</v>
      </c>
      <c r="CK530" s="17">
        <v>14.568045</v>
      </c>
      <c r="CL530" s="17">
        <v>3.0837759999999999</v>
      </c>
      <c r="CM530" s="17">
        <v>4.5562399999999998</v>
      </c>
      <c r="CN530" s="17">
        <v>0.1119936</v>
      </c>
      <c r="CO530" s="17">
        <v>1.0034700000000001</v>
      </c>
      <c r="CP530" s="17">
        <v>3.3163999999999999E-2</v>
      </c>
      <c r="CQ530" s="17">
        <v>0.11972313599999999</v>
      </c>
      <c r="CR530" s="17">
        <v>1.6681000000000001E-2</v>
      </c>
      <c r="CS530" s="17">
        <v>34.862327069999999</v>
      </c>
    </row>
    <row r="531" spans="1:97" ht="52.8" x14ac:dyDescent="0.3">
      <c r="A531" s="2" t="s">
        <v>247</v>
      </c>
      <c r="B531" s="10">
        <v>69488</v>
      </c>
      <c r="C531" s="5" t="s">
        <v>140</v>
      </c>
      <c r="D531" s="5" t="s">
        <v>248</v>
      </c>
      <c r="E531" s="5">
        <v>522094</v>
      </c>
      <c r="F531" s="5">
        <v>5960822</v>
      </c>
      <c r="G531" s="5">
        <v>531</v>
      </c>
      <c r="H531" s="5" t="s">
        <v>495</v>
      </c>
      <c r="I531" s="5">
        <v>1</v>
      </c>
      <c r="J531" s="5" t="s">
        <v>705</v>
      </c>
      <c r="K531" s="5" t="s">
        <v>705</v>
      </c>
      <c r="N531" s="13" t="s">
        <v>706</v>
      </c>
      <c r="O531" s="5" t="s">
        <v>497</v>
      </c>
      <c r="Q531" s="5" t="s">
        <v>694</v>
      </c>
      <c r="R531" s="5">
        <v>0.02</v>
      </c>
      <c r="S531" s="5">
        <v>8.0500000000000007</v>
      </c>
      <c r="T531" s="5">
        <v>3.7</v>
      </c>
      <c r="U531" s="5">
        <v>30</v>
      </c>
      <c r="V531" s="5">
        <v>133.5</v>
      </c>
      <c r="W531" s="5">
        <v>0.45</v>
      </c>
      <c r="X531" s="5">
        <v>0.26</v>
      </c>
      <c r="Y531" s="5">
        <v>0.14000000000000001</v>
      </c>
      <c r="Z531" s="5">
        <v>2.71</v>
      </c>
      <c r="AA531" s="5">
        <v>2.1</v>
      </c>
      <c r="AB531" s="5">
        <v>4</v>
      </c>
      <c r="AC531" s="5">
        <v>21.5</v>
      </c>
      <c r="AD531" s="5">
        <v>6.1</v>
      </c>
      <c r="AE531" s="5">
        <v>0.57999999999999996</v>
      </c>
      <c r="AF531" s="5">
        <v>23.2</v>
      </c>
      <c r="AG531" s="5">
        <v>0.09</v>
      </c>
      <c r="AH531" s="5">
        <v>0.8</v>
      </c>
      <c r="AJ531" s="5">
        <v>2.23</v>
      </c>
      <c r="AK531" s="5">
        <v>1.6</v>
      </c>
      <c r="AL531" s="5">
        <v>97.2</v>
      </c>
      <c r="AM531" s="5">
        <v>0.02</v>
      </c>
      <c r="AN531" s="5">
        <v>295</v>
      </c>
      <c r="AO531" s="5">
        <v>0.36</v>
      </c>
      <c r="AP531" s="5">
        <v>3.38</v>
      </c>
      <c r="AQ531" s="5">
        <v>45.6</v>
      </c>
      <c r="AR531" s="5">
        <v>3.6</v>
      </c>
      <c r="AS531" s="5">
        <v>2030</v>
      </c>
      <c r="AT531" s="5">
        <v>21.3</v>
      </c>
      <c r="AU531" s="5">
        <v>310</v>
      </c>
      <c r="AX531" s="5">
        <v>0.1</v>
      </c>
      <c r="AY531" s="5">
        <v>1.1000000000000001</v>
      </c>
      <c r="BA531" s="5">
        <v>76.83861804</v>
      </c>
      <c r="BB531" s="5">
        <v>74.400000000000006</v>
      </c>
      <c r="BC531" s="5">
        <v>77.2</v>
      </c>
      <c r="BD531" s="5">
        <v>18.600000000000001</v>
      </c>
      <c r="BF531" s="5">
        <v>0.54</v>
      </c>
      <c r="BG531" s="5">
        <v>1.6E-2</v>
      </c>
      <c r="BH531" s="5">
        <v>1.96</v>
      </c>
      <c r="BI531" s="5">
        <v>9.1999999999999993</v>
      </c>
      <c r="BJ531" s="5">
        <v>2</v>
      </c>
      <c r="BK531" s="5">
        <v>4.8</v>
      </c>
      <c r="BL531" s="5">
        <v>2.5</v>
      </c>
      <c r="BM531" s="5">
        <v>28</v>
      </c>
      <c r="BN531" s="5">
        <v>13.3</v>
      </c>
      <c r="CG531" s="17">
        <v>22300</v>
      </c>
      <c r="CH531" s="17">
        <v>1037.209302</v>
      </c>
      <c r="CI531" s="17">
        <v>71.935483869999999</v>
      </c>
      <c r="CJ531" s="17">
        <v>2.451612903</v>
      </c>
      <c r="CK531" s="17">
        <v>15.210475000000001</v>
      </c>
      <c r="CL531" s="17">
        <v>2.686258</v>
      </c>
      <c r="CM531" s="17">
        <v>4.5562399999999998</v>
      </c>
      <c r="CN531" s="17">
        <v>0.3639792</v>
      </c>
      <c r="CO531" s="17">
        <v>0.74617</v>
      </c>
      <c r="CP531" s="17">
        <v>3.3163999999999999E-2</v>
      </c>
      <c r="CQ531" s="17">
        <v>3.8058540000000002E-2</v>
      </c>
      <c r="CR531" s="17">
        <v>2.6689600000000001E-2</v>
      </c>
      <c r="CS531" s="17">
        <v>35.919324070000002</v>
      </c>
    </row>
    <row r="532" spans="1:97" ht="26.4" x14ac:dyDescent="0.3">
      <c r="A532" s="2" t="s">
        <v>139</v>
      </c>
      <c r="B532" s="10">
        <v>69489</v>
      </c>
      <c r="C532" s="5" t="s">
        <v>140</v>
      </c>
      <c r="D532" s="5" t="s">
        <v>141</v>
      </c>
      <c r="E532" s="5">
        <v>524739</v>
      </c>
      <c r="F532" s="5">
        <v>5956913</v>
      </c>
      <c r="G532" s="5">
        <v>782</v>
      </c>
      <c r="H532" s="5" t="s">
        <v>495</v>
      </c>
      <c r="I532" s="5">
        <v>0.5</v>
      </c>
      <c r="J532" s="5" t="s">
        <v>707</v>
      </c>
      <c r="K532" s="5" t="s">
        <v>707</v>
      </c>
      <c r="N532" s="13" t="s">
        <v>708</v>
      </c>
      <c r="O532" s="5" t="s">
        <v>497</v>
      </c>
      <c r="Q532" s="5" t="s">
        <v>694</v>
      </c>
      <c r="R532" s="5">
        <v>0.01</v>
      </c>
      <c r="S532" s="5">
        <v>8.39</v>
      </c>
      <c r="T532" s="5">
        <v>13.2</v>
      </c>
      <c r="U532" s="5">
        <v>40</v>
      </c>
      <c r="V532" s="5">
        <v>5.49</v>
      </c>
      <c r="W532" s="5">
        <v>0.06</v>
      </c>
      <c r="X532" s="5">
        <v>0.03</v>
      </c>
      <c r="Z532" s="5">
        <v>0.89</v>
      </c>
      <c r="AA532" s="5">
        <v>0.4</v>
      </c>
      <c r="AB532" s="5">
        <v>3</v>
      </c>
      <c r="AC532" s="5">
        <v>21.7</v>
      </c>
      <c r="AD532" s="5">
        <v>6.8</v>
      </c>
      <c r="AE532" s="5">
        <v>0.51</v>
      </c>
      <c r="AF532" s="5">
        <v>25.5</v>
      </c>
      <c r="AG532" s="5">
        <v>0.09</v>
      </c>
      <c r="AH532" s="5">
        <v>1.7</v>
      </c>
      <c r="AJ532" s="5">
        <v>1.55</v>
      </c>
      <c r="AK532" s="5">
        <v>0.6</v>
      </c>
      <c r="AL532" s="5">
        <v>22</v>
      </c>
      <c r="AM532" s="5">
        <v>0.02</v>
      </c>
      <c r="AN532" s="5">
        <v>122</v>
      </c>
      <c r="AO532" s="5">
        <v>0.31</v>
      </c>
      <c r="AP532" s="5">
        <v>4.2300000000000004</v>
      </c>
      <c r="AQ532" s="5">
        <v>58.6</v>
      </c>
      <c r="AR532" s="5">
        <v>3</v>
      </c>
      <c r="AS532" s="5">
        <v>840</v>
      </c>
      <c r="AT532" s="5">
        <v>19.600000000000001</v>
      </c>
      <c r="AU532" s="5">
        <v>460</v>
      </c>
      <c r="AX532" s="5">
        <v>0.4</v>
      </c>
      <c r="AY532" s="5">
        <v>0.7</v>
      </c>
      <c r="BA532" s="5">
        <v>74.072861169999996</v>
      </c>
      <c r="BB532" s="5">
        <v>133</v>
      </c>
      <c r="BC532" s="5">
        <v>25.7</v>
      </c>
      <c r="BD532" s="5">
        <v>28.4</v>
      </c>
      <c r="BF532" s="5">
        <v>0.5</v>
      </c>
      <c r="BG532" s="5">
        <v>8.9999999999999993E-3</v>
      </c>
      <c r="BH532" s="5">
        <v>2.3199999999999998</v>
      </c>
      <c r="BI532" s="5">
        <v>4.4000000000000004</v>
      </c>
      <c r="BJ532" s="5">
        <v>1</v>
      </c>
      <c r="BK532" s="5">
        <v>4</v>
      </c>
      <c r="BL532" s="5">
        <v>0.8</v>
      </c>
      <c r="BM532" s="5">
        <v>16</v>
      </c>
      <c r="BN532" s="5">
        <v>20.6</v>
      </c>
      <c r="CG532" s="17">
        <v>15500</v>
      </c>
      <c r="CH532" s="17">
        <v>714.2857143</v>
      </c>
      <c r="CI532" s="17">
        <v>33.695652170000002</v>
      </c>
      <c r="CJ532" s="17">
        <v>2.0633802819999998</v>
      </c>
      <c r="CK532" s="17">
        <v>15.852905</v>
      </c>
      <c r="CL532" s="17">
        <v>1.86713</v>
      </c>
      <c r="CM532" s="17">
        <v>5.7020400000000002</v>
      </c>
      <c r="CN532" s="17">
        <v>4.1997600000000003E-2</v>
      </c>
      <c r="CO532" s="17">
        <v>0.656115</v>
      </c>
      <c r="CP532" s="17">
        <v>3.3163999999999999E-2</v>
      </c>
      <c r="CQ532" s="17">
        <v>1.5739464000000002E-2</v>
      </c>
      <c r="CR532" s="17">
        <v>1.5012899999999999E-2</v>
      </c>
      <c r="CS532" s="17">
        <v>34.626430990000003</v>
      </c>
    </row>
    <row r="533" spans="1:97" ht="26.4" x14ac:dyDescent="0.3">
      <c r="A533" s="2" t="s">
        <v>147</v>
      </c>
      <c r="B533" s="10">
        <v>69490</v>
      </c>
      <c r="C533" s="5" t="s">
        <v>140</v>
      </c>
      <c r="D533" s="5" t="s">
        <v>148</v>
      </c>
      <c r="E533" s="5">
        <v>529414</v>
      </c>
      <c r="F533" s="5">
        <v>5949769</v>
      </c>
      <c r="G533" s="5">
        <v>563</v>
      </c>
      <c r="H533" s="5" t="s">
        <v>495</v>
      </c>
      <c r="I533" s="5">
        <v>6</v>
      </c>
      <c r="J533" s="5" t="s">
        <v>554</v>
      </c>
      <c r="K533" s="5" t="s">
        <v>554</v>
      </c>
      <c r="N533" s="13" t="s">
        <v>709</v>
      </c>
      <c r="O533" s="5" t="s">
        <v>497</v>
      </c>
      <c r="Q533" s="5" t="s">
        <v>694</v>
      </c>
      <c r="S533" s="5">
        <v>7.69</v>
      </c>
      <c r="T533" s="5">
        <v>1.2</v>
      </c>
      <c r="U533" s="5">
        <v>150</v>
      </c>
      <c r="V533" s="5">
        <v>130.5</v>
      </c>
      <c r="W533" s="5">
        <v>0.71</v>
      </c>
      <c r="X533" s="5">
        <v>0.62</v>
      </c>
      <c r="Z533" s="5">
        <v>0.83</v>
      </c>
      <c r="AA533" s="5">
        <v>0.4</v>
      </c>
      <c r="AB533" s="5">
        <v>6</v>
      </c>
      <c r="AC533" s="5">
        <v>31.5</v>
      </c>
      <c r="AD533" s="5">
        <v>9.4</v>
      </c>
      <c r="AE533" s="5">
        <v>0.42</v>
      </c>
      <c r="AF533" s="5">
        <v>22.3</v>
      </c>
      <c r="AG533" s="5">
        <v>0.06</v>
      </c>
      <c r="AH533" s="5">
        <v>1.2</v>
      </c>
      <c r="AJ533" s="5">
        <v>1.73</v>
      </c>
      <c r="AK533" s="5">
        <v>0.5</v>
      </c>
      <c r="AL533" s="5">
        <v>900</v>
      </c>
      <c r="AM533" s="5">
        <v>0.03</v>
      </c>
      <c r="AN533" s="5">
        <v>269</v>
      </c>
      <c r="AO533" s="5">
        <v>0.47</v>
      </c>
      <c r="AP533" s="5">
        <v>3.58</v>
      </c>
      <c r="AQ533" s="5">
        <v>125.5</v>
      </c>
      <c r="AR533" s="5">
        <v>4</v>
      </c>
      <c r="AS533" s="5">
        <v>8590</v>
      </c>
      <c r="AT533" s="5">
        <v>74.400000000000006</v>
      </c>
      <c r="AU533" s="5">
        <v>520</v>
      </c>
      <c r="AX533" s="5">
        <v>0.08</v>
      </c>
      <c r="AY533" s="5">
        <v>0.2</v>
      </c>
      <c r="BA533" s="5">
        <v>74.589770479999999</v>
      </c>
      <c r="BB533" s="5">
        <v>86.4</v>
      </c>
      <c r="BC533" s="5">
        <v>251</v>
      </c>
      <c r="BD533" s="5">
        <v>88.6</v>
      </c>
      <c r="BE533" s="5">
        <v>0.14000000000000001</v>
      </c>
      <c r="BF533" s="5">
        <v>0.3</v>
      </c>
      <c r="BG533" s="5">
        <v>6.0000000000000001E-3</v>
      </c>
      <c r="BH533" s="5">
        <v>3.72</v>
      </c>
      <c r="BI533" s="5">
        <v>7.4</v>
      </c>
      <c r="BK533" s="5">
        <v>2.8</v>
      </c>
      <c r="BL533" s="5">
        <v>0.7</v>
      </c>
      <c r="BM533" s="5">
        <v>18</v>
      </c>
      <c r="BN533" s="5">
        <v>13.8</v>
      </c>
      <c r="CG533" s="17">
        <v>17300</v>
      </c>
      <c r="CH533" s="17">
        <v>549.20634919999998</v>
      </c>
      <c r="CI533" s="17">
        <v>33.26923077</v>
      </c>
      <c r="CJ533" s="17">
        <v>1.4164785550000001</v>
      </c>
      <c r="CK533" s="17">
        <v>14.530255</v>
      </c>
      <c r="CL533" s="17">
        <v>2.083958</v>
      </c>
      <c r="CM533" s="17">
        <v>4.8258400000000004</v>
      </c>
      <c r="CN533" s="17">
        <v>0.86795040000000001</v>
      </c>
      <c r="CO533" s="17">
        <v>0.54032999999999998</v>
      </c>
      <c r="CP533" s="17">
        <v>4.9745999999999999E-2</v>
      </c>
      <c r="CQ533" s="17">
        <v>3.4704227999999997E-2</v>
      </c>
      <c r="CR533" s="17">
        <v>1.0008599999999999E-2</v>
      </c>
      <c r="CS533" s="17">
        <v>34.86806773</v>
      </c>
    </row>
    <row r="534" spans="1:97" ht="39.6" x14ac:dyDescent="0.3">
      <c r="A534" s="2" t="s">
        <v>139</v>
      </c>
      <c r="B534" s="10">
        <v>69491</v>
      </c>
      <c r="C534" s="5" t="s">
        <v>500</v>
      </c>
      <c r="D534" s="5" t="s">
        <v>141</v>
      </c>
      <c r="E534" s="5">
        <v>534467</v>
      </c>
      <c r="F534" s="5">
        <v>5940812</v>
      </c>
      <c r="G534" s="5">
        <v>735</v>
      </c>
      <c r="H534" s="5" t="s">
        <v>495</v>
      </c>
      <c r="I534" s="5">
        <v>1</v>
      </c>
      <c r="J534" s="5" t="s">
        <v>501</v>
      </c>
      <c r="K534" s="5" t="s">
        <v>501</v>
      </c>
      <c r="N534" s="13" t="s">
        <v>710</v>
      </c>
      <c r="O534" s="5" t="s">
        <v>497</v>
      </c>
      <c r="Q534" s="5" t="s">
        <v>694</v>
      </c>
      <c r="R534" s="5">
        <v>0.01</v>
      </c>
      <c r="S534" s="5">
        <v>7.63</v>
      </c>
      <c r="T534" s="5">
        <v>4.4000000000000004</v>
      </c>
      <c r="U534" s="5">
        <v>90</v>
      </c>
      <c r="V534" s="5">
        <v>13.9</v>
      </c>
      <c r="W534" s="5">
        <v>0.24</v>
      </c>
      <c r="X534" s="5">
        <v>0.31</v>
      </c>
      <c r="Z534" s="5">
        <v>4.33</v>
      </c>
      <c r="AA534" s="5">
        <v>1.9</v>
      </c>
      <c r="AB534" s="5">
        <v>7</v>
      </c>
      <c r="AC534" s="5">
        <v>56.7</v>
      </c>
      <c r="AD534" s="5">
        <v>9.3000000000000007</v>
      </c>
      <c r="AE534" s="5">
        <v>0.8</v>
      </c>
      <c r="AF534" s="5">
        <v>22.4</v>
      </c>
      <c r="AG534" s="5">
        <v>0.09</v>
      </c>
      <c r="AH534" s="5">
        <v>1.6</v>
      </c>
      <c r="AJ534" s="5">
        <v>2.11</v>
      </c>
      <c r="AK534" s="5">
        <v>2.2000000000000002</v>
      </c>
      <c r="AL534" s="5">
        <v>23.8</v>
      </c>
      <c r="AM534" s="5">
        <v>0.15</v>
      </c>
      <c r="AN534" s="5">
        <v>317</v>
      </c>
      <c r="AO534" s="5">
        <v>0.55000000000000004</v>
      </c>
      <c r="AP534" s="5">
        <v>2.39</v>
      </c>
      <c r="AQ534" s="5">
        <v>51.1</v>
      </c>
      <c r="AR534" s="5">
        <v>6.4</v>
      </c>
      <c r="AS534" s="5">
        <v>2160</v>
      </c>
      <c r="AT534" s="5">
        <v>10.4</v>
      </c>
      <c r="AU534" s="5">
        <v>510</v>
      </c>
      <c r="AX534" s="5">
        <v>0.14000000000000001</v>
      </c>
      <c r="AY534" s="5">
        <v>1.5</v>
      </c>
      <c r="BA534" s="5">
        <v>75.337484119999999</v>
      </c>
      <c r="BB534" s="5">
        <v>153</v>
      </c>
      <c r="BC534" s="5">
        <v>55.1</v>
      </c>
      <c r="BD534" s="5">
        <v>51</v>
      </c>
      <c r="BE534" s="5">
        <v>0.06</v>
      </c>
      <c r="BF534" s="5">
        <v>1.1299999999999999</v>
      </c>
      <c r="BG534" s="5">
        <v>3.3000000000000002E-2</v>
      </c>
      <c r="BH534" s="5">
        <v>2.68</v>
      </c>
      <c r="BI534" s="5">
        <v>8.3000000000000007</v>
      </c>
      <c r="BJ534" s="5">
        <v>9</v>
      </c>
      <c r="BK534" s="5">
        <v>5.2</v>
      </c>
      <c r="BL534" s="5">
        <v>2.6</v>
      </c>
      <c r="BM534" s="5">
        <v>19</v>
      </c>
      <c r="BN534" s="5">
        <v>21.5</v>
      </c>
      <c r="CG534" s="17">
        <v>21100</v>
      </c>
      <c r="CH534" s="17">
        <v>372.13403879999998</v>
      </c>
      <c r="CI534" s="17">
        <v>41.372549020000001</v>
      </c>
      <c r="CJ534" s="17">
        <v>1.001960784</v>
      </c>
      <c r="CK534" s="17">
        <v>14.416885000000001</v>
      </c>
      <c r="CL534" s="17">
        <v>2.541706</v>
      </c>
      <c r="CM534" s="17">
        <v>3.2217199999999999</v>
      </c>
      <c r="CN534" s="17">
        <v>0.43397520000000001</v>
      </c>
      <c r="CO534" s="17">
        <v>1.0291999999999999</v>
      </c>
      <c r="CP534" s="17">
        <v>0.24873000000000001</v>
      </c>
      <c r="CQ534" s="17">
        <v>4.0896804000000002E-2</v>
      </c>
      <c r="CR534" s="17">
        <v>5.50473E-2</v>
      </c>
      <c r="CS534" s="17">
        <v>35.21759729</v>
      </c>
    </row>
    <row r="535" spans="1:97" ht="26.4" x14ac:dyDescent="0.3">
      <c r="A535" s="2" t="s">
        <v>139</v>
      </c>
      <c r="B535" s="10">
        <v>69492</v>
      </c>
      <c r="C535" s="5" t="s">
        <v>140</v>
      </c>
      <c r="D535" s="5" t="s">
        <v>141</v>
      </c>
      <c r="E535" s="5">
        <v>534240</v>
      </c>
      <c r="F535" s="5">
        <v>5940703</v>
      </c>
      <c r="G535" s="5">
        <v>770</v>
      </c>
      <c r="H535" s="5" t="s">
        <v>495</v>
      </c>
      <c r="I535" s="5">
        <v>2</v>
      </c>
      <c r="J535" s="5" t="s">
        <v>554</v>
      </c>
      <c r="K535" s="5" t="s">
        <v>554</v>
      </c>
      <c r="N535" s="13" t="s">
        <v>709</v>
      </c>
      <c r="O535" s="5" t="s">
        <v>497</v>
      </c>
      <c r="Q535" s="5" t="s">
        <v>694</v>
      </c>
      <c r="S535" s="5">
        <v>8.51</v>
      </c>
      <c r="T535" s="5">
        <v>4.5</v>
      </c>
      <c r="U535" s="5">
        <v>30</v>
      </c>
      <c r="V535" s="5">
        <v>3.87</v>
      </c>
      <c r="W535" s="5">
        <v>1.08</v>
      </c>
      <c r="X535" s="5">
        <v>0.38</v>
      </c>
      <c r="Z535" s="5">
        <v>1.7</v>
      </c>
      <c r="AA535" s="5">
        <v>1.9</v>
      </c>
      <c r="AB535" s="5">
        <v>4</v>
      </c>
      <c r="AC535" s="5">
        <v>20.2</v>
      </c>
      <c r="AD535" s="5">
        <v>8.6</v>
      </c>
      <c r="AE535" s="5">
        <v>0.88</v>
      </c>
      <c r="AF535" s="5">
        <v>21</v>
      </c>
      <c r="AG535" s="5">
        <v>0.08</v>
      </c>
      <c r="AH535" s="5">
        <v>1.3</v>
      </c>
      <c r="AI535" s="5">
        <v>2.5999999999999999E-2</v>
      </c>
      <c r="AJ535" s="5">
        <v>1.42</v>
      </c>
      <c r="AK535" s="5">
        <v>1</v>
      </c>
      <c r="AL535" s="5">
        <v>16.7</v>
      </c>
      <c r="AM535" s="5">
        <v>0.23</v>
      </c>
      <c r="AN535" s="5">
        <v>364</v>
      </c>
      <c r="AO535" s="5">
        <v>0.3</v>
      </c>
      <c r="AP535" s="5">
        <v>4.13</v>
      </c>
      <c r="AQ535" s="5">
        <v>66</v>
      </c>
      <c r="AR535" s="5">
        <v>5.4</v>
      </c>
      <c r="AS535" s="5">
        <v>2720</v>
      </c>
      <c r="AT535" s="5">
        <v>10.4</v>
      </c>
      <c r="AU535" s="5">
        <v>336</v>
      </c>
      <c r="AW535" s="5">
        <v>0.01</v>
      </c>
      <c r="AX535" s="5">
        <v>0.12</v>
      </c>
      <c r="AY535" s="5">
        <v>0.4</v>
      </c>
      <c r="BA535" s="5">
        <v>73.916602999999995</v>
      </c>
      <c r="BB535" s="5">
        <v>80.599999999999994</v>
      </c>
      <c r="BC535" s="5">
        <v>40.200000000000003</v>
      </c>
      <c r="BD535" s="5">
        <v>29.1</v>
      </c>
      <c r="BE535" s="5">
        <v>0.08</v>
      </c>
      <c r="BF535" s="5">
        <v>0.45</v>
      </c>
      <c r="BG535" s="5">
        <v>6.0000000000000001E-3</v>
      </c>
      <c r="BH535" s="5">
        <v>1.55</v>
      </c>
      <c r="BI535" s="5">
        <v>7.3</v>
      </c>
      <c r="BK535" s="5">
        <v>3.4</v>
      </c>
      <c r="BL535" s="5">
        <v>1.4</v>
      </c>
      <c r="BM535" s="5">
        <v>13</v>
      </c>
      <c r="BN535" s="5">
        <v>13.7</v>
      </c>
      <c r="CG535" s="17">
        <v>14200</v>
      </c>
      <c r="CH535" s="17">
        <v>702.97029699999996</v>
      </c>
      <c r="CI535" s="17">
        <v>42.26190476</v>
      </c>
      <c r="CJ535" s="17">
        <v>2.2680412369999998</v>
      </c>
      <c r="CK535" s="17">
        <v>16.079644999999999</v>
      </c>
      <c r="CL535" s="17">
        <v>1.7105319999999999</v>
      </c>
      <c r="CM535" s="17">
        <v>5.56724</v>
      </c>
      <c r="CN535" s="17">
        <v>0.53196960000000004</v>
      </c>
      <c r="CO535" s="17">
        <v>1.13212</v>
      </c>
      <c r="CP535" s="17">
        <v>0.381386</v>
      </c>
      <c r="CQ535" s="17">
        <v>4.6960368000000002E-2</v>
      </c>
      <c r="CR535" s="17">
        <v>1.0008599999999999E-2</v>
      </c>
      <c r="CS535" s="17">
        <v>34.553385849999998</v>
      </c>
    </row>
    <row r="536" spans="1:97" ht="26.4" x14ac:dyDescent="0.3">
      <c r="A536" s="2" t="s">
        <v>139</v>
      </c>
      <c r="B536" s="10">
        <v>69493</v>
      </c>
      <c r="C536" s="5" t="s">
        <v>140</v>
      </c>
      <c r="D536" s="5" t="s">
        <v>141</v>
      </c>
      <c r="E536" s="5">
        <v>534014</v>
      </c>
      <c r="F536" s="5">
        <v>5940653</v>
      </c>
      <c r="G536" s="5">
        <v>793</v>
      </c>
      <c r="H536" s="5" t="s">
        <v>495</v>
      </c>
      <c r="I536" s="5">
        <v>2</v>
      </c>
      <c r="J536" s="5" t="s">
        <v>554</v>
      </c>
      <c r="K536" s="5" t="s">
        <v>554</v>
      </c>
      <c r="N536" s="13" t="s">
        <v>709</v>
      </c>
      <c r="O536" s="5" t="s">
        <v>497</v>
      </c>
      <c r="Q536" s="5" t="s">
        <v>694</v>
      </c>
      <c r="R536" s="5">
        <v>1.96</v>
      </c>
      <c r="S536" s="5">
        <v>7.76</v>
      </c>
      <c r="T536" s="5">
        <v>45</v>
      </c>
      <c r="U536" s="5">
        <v>190</v>
      </c>
      <c r="V536" s="5">
        <v>3.98</v>
      </c>
      <c r="W536" s="5">
        <v>1.45</v>
      </c>
      <c r="X536" s="5">
        <v>1.1399999999999999</v>
      </c>
      <c r="Y536" s="5">
        <v>0.28999999999999998</v>
      </c>
      <c r="Z536" s="5">
        <v>5.0199999999999996</v>
      </c>
      <c r="AA536" s="5">
        <v>1</v>
      </c>
      <c r="AB536" s="5">
        <v>5</v>
      </c>
      <c r="AC536" s="5">
        <v>26.6</v>
      </c>
      <c r="AD536" s="5">
        <v>49.2</v>
      </c>
      <c r="AE536" s="5">
        <v>0.72</v>
      </c>
      <c r="AF536" s="5">
        <v>21.2</v>
      </c>
      <c r="AG536" s="5">
        <v>0.08</v>
      </c>
      <c r="AH536" s="5">
        <v>1.8</v>
      </c>
      <c r="AI536" s="5">
        <v>0.08</v>
      </c>
      <c r="AJ536" s="5">
        <v>1.44</v>
      </c>
      <c r="AK536" s="5">
        <v>2.5</v>
      </c>
      <c r="AL536" s="5">
        <v>24.3</v>
      </c>
      <c r="AM536" s="5">
        <v>0.03</v>
      </c>
      <c r="AN536" s="5">
        <v>654</v>
      </c>
      <c r="AO536" s="5">
        <v>0.49</v>
      </c>
      <c r="AP536" s="5">
        <v>3.91</v>
      </c>
      <c r="AQ536" s="5">
        <v>60.8</v>
      </c>
      <c r="AR536" s="5">
        <v>3.1</v>
      </c>
      <c r="AS536" s="5">
        <v>6260</v>
      </c>
      <c r="AT536" s="5">
        <v>28.4</v>
      </c>
      <c r="AU536" s="5">
        <v>428</v>
      </c>
      <c r="AW536" s="5">
        <v>0.03</v>
      </c>
      <c r="AX536" s="5">
        <v>1.38</v>
      </c>
      <c r="AY536" s="5">
        <v>0.7</v>
      </c>
      <c r="BA536" s="5">
        <v>74.66200637</v>
      </c>
      <c r="BB536" s="5">
        <v>95.3</v>
      </c>
      <c r="BC536" s="5">
        <v>62.6</v>
      </c>
      <c r="BD536" s="5">
        <v>19.8</v>
      </c>
      <c r="BE536" s="5">
        <v>0.63</v>
      </c>
      <c r="BF536" s="5">
        <v>1.06</v>
      </c>
      <c r="BG536" s="5">
        <v>1.2999999999999999E-2</v>
      </c>
      <c r="BH536" s="5">
        <v>2.2400000000000002</v>
      </c>
      <c r="BI536" s="5">
        <v>13.9</v>
      </c>
      <c r="BJ536" s="5">
        <v>2</v>
      </c>
      <c r="BK536" s="5">
        <v>10.9</v>
      </c>
      <c r="BL536" s="5">
        <v>4.3</v>
      </c>
      <c r="BM536" s="5">
        <v>69</v>
      </c>
      <c r="BN536" s="5">
        <v>26.1</v>
      </c>
      <c r="CG536" s="17">
        <v>14400</v>
      </c>
      <c r="CH536" s="17">
        <v>541.35338349999995</v>
      </c>
      <c r="CI536" s="17">
        <v>33.64485981</v>
      </c>
      <c r="CJ536" s="17">
        <v>3.0707070710000002</v>
      </c>
      <c r="CK536" s="17">
        <v>14.662520000000001</v>
      </c>
      <c r="CL536" s="17">
        <v>1.7346239999999999</v>
      </c>
      <c r="CM536" s="17">
        <v>5.2706799999999996</v>
      </c>
      <c r="CN536" s="17">
        <v>1.5959087999999999</v>
      </c>
      <c r="CO536" s="17">
        <v>0.92627999999999999</v>
      </c>
      <c r="CP536" s="17">
        <v>4.9745999999999999E-2</v>
      </c>
      <c r="CQ536" s="17">
        <v>8.4373848000000001E-2</v>
      </c>
      <c r="CR536" s="17">
        <v>2.1685300000000001E-2</v>
      </c>
      <c r="CS536" s="17">
        <v>34.901835439999999</v>
      </c>
    </row>
    <row r="537" spans="1:97" x14ac:dyDescent="0.3">
      <c r="B537" s="10">
        <v>69494</v>
      </c>
      <c r="C537" s="5" t="s">
        <v>140</v>
      </c>
      <c r="BA537" s="5">
        <v>80.055822899999995</v>
      </c>
      <c r="CS537" s="17">
        <v>37.423253039999999</v>
      </c>
    </row>
    <row r="538" spans="1:97" ht="26.4" x14ac:dyDescent="0.3">
      <c r="A538" s="2" t="s">
        <v>139</v>
      </c>
      <c r="B538" s="10">
        <v>69495</v>
      </c>
      <c r="C538" s="5" t="s">
        <v>140</v>
      </c>
      <c r="D538" s="5" t="s">
        <v>141</v>
      </c>
      <c r="E538" s="5">
        <v>534010</v>
      </c>
      <c r="F538" s="5">
        <v>5940647</v>
      </c>
      <c r="G538" s="5">
        <v>788</v>
      </c>
      <c r="H538" s="5" t="s">
        <v>495</v>
      </c>
      <c r="I538" s="5">
        <v>2</v>
      </c>
      <c r="J538" s="5" t="s">
        <v>554</v>
      </c>
      <c r="K538" s="5" t="s">
        <v>554</v>
      </c>
      <c r="N538" s="13" t="s">
        <v>709</v>
      </c>
      <c r="O538" s="5" t="s">
        <v>497</v>
      </c>
      <c r="Q538" s="5" t="s">
        <v>694</v>
      </c>
      <c r="R538" s="5">
        <v>0.04</v>
      </c>
      <c r="S538" s="5">
        <v>8.4600000000000009</v>
      </c>
      <c r="T538" s="5">
        <v>24.5</v>
      </c>
      <c r="U538" s="5">
        <v>20</v>
      </c>
      <c r="V538" s="5">
        <v>3.87</v>
      </c>
      <c r="W538" s="5">
        <v>0.77</v>
      </c>
      <c r="X538" s="5">
        <v>0.26</v>
      </c>
      <c r="Y538" s="5">
        <v>0.1</v>
      </c>
      <c r="Z538" s="5">
        <v>0.96</v>
      </c>
      <c r="AA538" s="5">
        <v>0.6</v>
      </c>
      <c r="AB538" s="5">
        <v>4</v>
      </c>
      <c r="AC538" s="5">
        <v>24.3</v>
      </c>
      <c r="AD538" s="5">
        <v>2.4</v>
      </c>
      <c r="AE538" s="5">
        <v>0.78</v>
      </c>
      <c r="AF538" s="5">
        <v>28.1</v>
      </c>
      <c r="AG538" s="5">
        <v>0.05</v>
      </c>
      <c r="AH538" s="5">
        <v>0.6</v>
      </c>
      <c r="AI538" s="5">
        <v>2.4E-2</v>
      </c>
      <c r="AJ538" s="5">
        <v>2.0299999999999998</v>
      </c>
      <c r="AK538" s="5">
        <v>0.5</v>
      </c>
      <c r="AL538" s="5">
        <v>54.1</v>
      </c>
      <c r="AM538" s="5">
        <v>0.02</v>
      </c>
      <c r="AN538" s="5">
        <v>1320</v>
      </c>
      <c r="AO538" s="5">
        <v>0.17</v>
      </c>
      <c r="AP538" s="5">
        <v>3.36</v>
      </c>
      <c r="AQ538" s="5">
        <v>83.4</v>
      </c>
      <c r="AR538" s="5">
        <v>2.5</v>
      </c>
      <c r="AS538" s="5">
        <v>3080</v>
      </c>
      <c r="AT538" s="5">
        <v>10.4</v>
      </c>
      <c r="AU538" s="5">
        <v>600</v>
      </c>
      <c r="AX538" s="5">
        <v>0.06</v>
      </c>
      <c r="AY538" s="5">
        <v>0.9</v>
      </c>
      <c r="BA538" s="5">
        <v>76.095084600000007</v>
      </c>
      <c r="BB538" s="5">
        <v>106.5</v>
      </c>
      <c r="BC538" s="5">
        <v>70.2</v>
      </c>
      <c r="BD538" s="5">
        <v>19.100000000000001</v>
      </c>
      <c r="BF538" s="5">
        <v>0.46</v>
      </c>
      <c r="BG538" s="5">
        <v>8.9999999999999993E-3</v>
      </c>
      <c r="BH538" s="5">
        <v>2.62</v>
      </c>
      <c r="BI538" s="5">
        <v>6.4</v>
      </c>
      <c r="BJ538" s="5">
        <v>1</v>
      </c>
      <c r="BK538" s="5">
        <v>7.3</v>
      </c>
      <c r="BL538" s="5">
        <v>1</v>
      </c>
      <c r="BM538" s="5">
        <v>35</v>
      </c>
      <c r="BN538" s="5">
        <v>8.8000000000000007</v>
      </c>
      <c r="CG538" s="17">
        <v>20300</v>
      </c>
      <c r="CH538" s="17">
        <v>835.39094650000004</v>
      </c>
      <c r="CI538" s="17">
        <v>33.833333330000002</v>
      </c>
      <c r="CJ538" s="17">
        <v>4.3664921469999998</v>
      </c>
      <c r="CK538" s="17">
        <v>15.98517</v>
      </c>
      <c r="CL538" s="17">
        <v>2.445338</v>
      </c>
      <c r="CM538" s="17">
        <v>4.52928</v>
      </c>
      <c r="CN538" s="17">
        <v>0.3639792</v>
      </c>
      <c r="CO538" s="17">
        <v>1.0034700000000001</v>
      </c>
      <c r="CP538" s="17">
        <v>3.3163999999999999E-2</v>
      </c>
      <c r="CQ538" s="17">
        <v>0.17029584</v>
      </c>
      <c r="CR538" s="17">
        <v>1.5012899999999999E-2</v>
      </c>
      <c r="CS538" s="17">
        <v>35.571748599999999</v>
      </c>
    </row>
    <row r="539" spans="1:97" ht="118.8" x14ac:dyDescent="0.3">
      <c r="A539" s="2" t="s">
        <v>609</v>
      </c>
      <c r="B539" s="10">
        <v>69496</v>
      </c>
      <c r="C539" s="5" t="s">
        <v>711</v>
      </c>
      <c r="D539" s="5" t="s">
        <v>611</v>
      </c>
      <c r="E539" s="5">
        <v>548145</v>
      </c>
      <c r="F539" s="5">
        <v>5918634</v>
      </c>
      <c r="G539" s="5">
        <v>1425</v>
      </c>
      <c r="H539" s="5" t="s">
        <v>495</v>
      </c>
      <c r="I539" s="5">
        <v>16</v>
      </c>
      <c r="J539" s="5" t="s">
        <v>143</v>
      </c>
      <c r="K539" s="5" t="s">
        <v>143</v>
      </c>
      <c r="N539" s="13" t="s">
        <v>712</v>
      </c>
      <c r="O539" s="5" t="s">
        <v>497</v>
      </c>
      <c r="Q539" s="5" t="s">
        <v>694</v>
      </c>
      <c r="S539" s="5">
        <v>7.73</v>
      </c>
      <c r="T539" s="5">
        <v>323</v>
      </c>
      <c r="U539" s="5">
        <v>20</v>
      </c>
      <c r="V539" s="5">
        <v>2.65</v>
      </c>
      <c r="W539" s="5">
        <v>0.38</v>
      </c>
      <c r="X539" s="5">
        <v>0.47</v>
      </c>
      <c r="Y539" s="5">
        <v>0.04</v>
      </c>
      <c r="Z539" s="5">
        <v>2.89</v>
      </c>
      <c r="AA539" s="5">
        <v>0.3</v>
      </c>
      <c r="AB539" s="5">
        <v>5</v>
      </c>
      <c r="AC539" s="5">
        <v>96.8</v>
      </c>
      <c r="AD539" s="5">
        <v>4.9000000000000004</v>
      </c>
      <c r="AE539" s="5">
        <v>0.85</v>
      </c>
      <c r="AF539" s="5">
        <v>33.4</v>
      </c>
      <c r="AG539" s="5">
        <v>7.0000000000000007E-2</v>
      </c>
      <c r="AH539" s="5">
        <v>1.5</v>
      </c>
      <c r="AI539" s="5">
        <v>0.06</v>
      </c>
      <c r="AJ539" s="5">
        <v>1.98</v>
      </c>
      <c r="AK539" s="5">
        <v>1.3</v>
      </c>
      <c r="AL539" s="5">
        <v>133</v>
      </c>
      <c r="AM539" s="5">
        <v>7.0000000000000007E-2</v>
      </c>
      <c r="AN539" s="5">
        <v>544</v>
      </c>
      <c r="AO539" s="5">
        <v>0.32</v>
      </c>
      <c r="AP539" s="5">
        <v>2.67</v>
      </c>
      <c r="AQ539" s="5">
        <v>175</v>
      </c>
      <c r="AR539" s="5">
        <v>2</v>
      </c>
      <c r="AS539" s="5">
        <v>3250</v>
      </c>
      <c r="AT539" s="5">
        <v>6.3</v>
      </c>
      <c r="AU539" s="5">
        <v>590</v>
      </c>
      <c r="AW539" s="5">
        <v>0.01</v>
      </c>
      <c r="AX539" s="5">
        <v>0.87</v>
      </c>
      <c r="AY539" s="5">
        <v>2.8</v>
      </c>
      <c r="BA539" s="5">
        <v>73.400000000000006</v>
      </c>
      <c r="BB539" s="5">
        <v>102</v>
      </c>
      <c r="BC539" s="5">
        <v>84.5</v>
      </c>
      <c r="BD539" s="5">
        <v>30.7</v>
      </c>
      <c r="BE539" s="5">
        <v>7.0000000000000007E-2</v>
      </c>
      <c r="BF539" s="5">
        <v>1.01</v>
      </c>
      <c r="BG539" s="5">
        <v>2.4E-2</v>
      </c>
      <c r="BH539" s="5">
        <v>3.03</v>
      </c>
      <c r="BI539" s="5">
        <v>18.899999999999999</v>
      </c>
      <c r="BJ539" s="5">
        <v>1</v>
      </c>
      <c r="BK539" s="5">
        <v>16.5</v>
      </c>
      <c r="BL539" s="5">
        <v>2.2999999999999998</v>
      </c>
      <c r="BM539" s="5">
        <v>57</v>
      </c>
      <c r="BN539" s="5">
        <v>24.4</v>
      </c>
      <c r="BO539" s="5">
        <v>0.59</v>
      </c>
      <c r="BP539" s="5">
        <v>0.18</v>
      </c>
      <c r="BQ539" s="5">
        <v>0.03</v>
      </c>
      <c r="BR539" s="5">
        <v>0.74</v>
      </c>
      <c r="BS539" s="5">
        <v>0.08</v>
      </c>
      <c r="BT539" s="5">
        <v>0.03</v>
      </c>
      <c r="BU539" s="5">
        <v>1.6</v>
      </c>
      <c r="BV539" s="5">
        <v>0.39</v>
      </c>
      <c r="BW539" s="5">
        <v>0.75</v>
      </c>
      <c r="BX539" s="5">
        <v>0.15</v>
      </c>
      <c r="BY539" s="5">
        <v>0.03</v>
      </c>
      <c r="BZ539" s="5">
        <v>0.24</v>
      </c>
      <c r="CG539" s="17">
        <v>19800</v>
      </c>
      <c r="CH539" s="17">
        <v>204.54545450000001</v>
      </c>
      <c r="CI539" s="17">
        <v>33.559322029999997</v>
      </c>
      <c r="CJ539" s="17">
        <v>5.7003257329999997</v>
      </c>
      <c r="CK539" s="17">
        <v>14.605835000000001</v>
      </c>
      <c r="CL539" s="17">
        <v>2.3851079999999998</v>
      </c>
      <c r="CM539" s="17">
        <v>3.5991599999999999</v>
      </c>
      <c r="CN539" s="17">
        <v>0.65796239999999995</v>
      </c>
      <c r="CO539" s="17">
        <v>1.0935250000000001</v>
      </c>
      <c r="CP539" s="17">
        <v>0.116074</v>
      </c>
      <c r="CQ539" s="17">
        <v>7.0182527999999994E-2</v>
      </c>
      <c r="CR539" s="17">
        <v>4.0034399999999998E-2</v>
      </c>
      <c r="CS539" s="17">
        <v>34.311892299999997</v>
      </c>
    </row>
    <row r="540" spans="1:97" ht="118.8" x14ac:dyDescent="0.3">
      <c r="A540" s="2" t="s">
        <v>609</v>
      </c>
      <c r="B540" s="10">
        <v>69497</v>
      </c>
      <c r="C540" s="5" t="s">
        <v>711</v>
      </c>
      <c r="D540" s="5" t="s">
        <v>611</v>
      </c>
      <c r="E540" s="5">
        <v>548141</v>
      </c>
      <c r="F540" s="5">
        <v>5918664</v>
      </c>
      <c r="G540" s="5">
        <v>1426</v>
      </c>
      <c r="H540" s="5" t="s">
        <v>495</v>
      </c>
      <c r="I540" s="5">
        <v>14</v>
      </c>
      <c r="J540" s="5" t="s">
        <v>143</v>
      </c>
      <c r="K540" s="5" t="s">
        <v>143</v>
      </c>
      <c r="N540" s="13" t="s">
        <v>713</v>
      </c>
      <c r="O540" s="5" t="s">
        <v>497</v>
      </c>
      <c r="Q540" s="5" t="s">
        <v>694</v>
      </c>
      <c r="S540" s="5">
        <v>7.59</v>
      </c>
      <c r="T540" s="5">
        <v>56.2</v>
      </c>
      <c r="U540" s="5">
        <v>60</v>
      </c>
      <c r="V540" s="5">
        <v>4.93</v>
      </c>
      <c r="W540" s="5">
        <v>0.95</v>
      </c>
      <c r="X540" s="5">
        <v>0.32</v>
      </c>
      <c r="Z540" s="5">
        <v>2.2799999999999998</v>
      </c>
      <c r="AA540" s="5">
        <v>0.3</v>
      </c>
      <c r="AB540" s="5">
        <v>5</v>
      </c>
      <c r="AC540" s="5">
        <v>51.7</v>
      </c>
      <c r="AD540" s="5">
        <v>4.5999999999999996</v>
      </c>
      <c r="AE540" s="5">
        <v>0.62</v>
      </c>
      <c r="AF540" s="5">
        <v>27.4</v>
      </c>
      <c r="AG540" s="5">
        <v>0.05</v>
      </c>
      <c r="AH540" s="5">
        <v>1.2</v>
      </c>
      <c r="AI540" s="5">
        <v>1.4999999999999999E-2</v>
      </c>
      <c r="AJ540" s="5">
        <v>1.62</v>
      </c>
      <c r="AK540" s="5">
        <v>1</v>
      </c>
      <c r="AL540" s="5">
        <v>110</v>
      </c>
      <c r="AM540" s="5">
        <v>0.04</v>
      </c>
      <c r="AN540" s="5">
        <v>288</v>
      </c>
      <c r="AO540" s="5">
        <v>0.31</v>
      </c>
      <c r="AP540" s="5">
        <v>3.55</v>
      </c>
      <c r="AQ540" s="5">
        <v>71.099999999999994</v>
      </c>
      <c r="AR540" s="5">
        <v>1.9</v>
      </c>
      <c r="AS540" s="5">
        <v>2610</v>
      </c>
      <c r="AT540" s="5">
        <v>4</v>
      </c>
      <c r="AU540" s="5">
        <v>590</v>
      </c>
      <c r="AX540" s="5">
        <v>0.63</v>
      </c>
      <c r="AY540" s="5">
        <v>1.1000000000000001</v>
      </c>
      <c r="AZ540" s="5">
        <v>1</v>
      </c>
      <c r="BA540" s="5">
        <v>76.342939349999995</v>
      </c>
      <c r="BB540" s="5">
        <v>81.7</v>
      </c>
      <c r="BC540" s="5">
        <v>167.5</v>
      </c>
      <c r="BD540" s="5">
        <v>16.45</v>
      </c>
      <c r="BF540" s="5">
        <v>0.79</v>
      </c>
      <c r="BG540" s="5">
        <v>1.2999999999999999E-2</v>
      </c>
      <c r="BH540" s="5">
        <v>2.87</v>
      </c>
      <c r="BI540" s="5">
        <v>6.5</v>
      </c>
      <c r="BJ540" s="5">
        <v>1</v>
      </c>
      <c r="BK540" s="5">
        <v>8.1999999999999993</v>
      </c>
      <c r="BL540" s="5">
        <v>1.9</v>
      </c>
      <c r="BM540" s="5">
        <v>33</v>
      </c>
      <c r="BN540" s="5">
        <v>18.2</v>
      </c>
      <c r="CG540" s="17">
        <v>16200</v>
      </c>
      <c r="CH540" s="17">
        <v>313.34622819999998</v>
      </c>
      <c r="CI540" s="17">
        <v>27.457627120000001</v>
      </c>
      <c r="CJ540" s="17">
        <v>4.3221884499999996</v>
      </c>
      <c r="CK540" s="17">
        <v>14.341305</v>
      </c>
      <c r="CL540" s="17">
        <v>1.951452</v>
      </c>
      <c r="CM540" s="17">
        <v>4.7854000000000001</v>
      </c>
      <c r="CN540" s="17">
        <v>0.44797439999999999</v>
      </c>
      <c r="CO540" s="17">
        <v>0.79762999999999995</v>
      </c>
      <c r="CP540" s="17">
        <v>6.6327999999999998E-2</v>
      </c>
      <c r="CQ540" s="17">
        <v>3.7155456000000003E-2</v>
      </c>
      <c r="CR540" s="17">
        <v>2.1685300000000001E-2</v>
      </c>
      <c r="CS540" s="17">
        <v>35.687611889999999</v>
      </c>
    </row>
    <row r="541" spans="1:97" ht="105.6" x14ac:dyDescent="0.3">
      <c r="A541" s="2" t="s">
        <v>609</v>
      </c>
      <c r="B541" s="10">
        <v>69498</v>
      </c>
      <c r="C541" s="5" t="s">
        <v>711</v>
      </c>
      <c r="D541" s="5" t="s">
        <v>611</v>
      </c>
      <c r="E541" s="5">
        <v>548132</v>
      </c>
      <c r="F541" s="5">
        <v>5918672</v>
      </c>
      <c r="G541" s="5">
        <v>1429</v>
      </c>
      <c r="H541" s="5" t="s">
        <v>495</v>
      </c>
      <c r="I541" s="5">
        <v>8</v>
      </c>
      <c r="J541" s="5" t="s">
        <v>143</v>
      </c>
      <c r="K541" s="5" t="s">
        <v>143</v>
      </c>
      <c r="N541" s="13" t="s">
        <v>714</v>
      </c>
      <c r="O541" s="5" t="s">
        <v>497</v>
      </c>
      <c r="Q541" s="5" t="s">
        <v>694</v>
      </c>
      <c r="R541" s="5">
        <v>0.02</v>
      </c>
      <c r="S541" s="5">
        <v>7.43</v>
      </c>
      <c r="T541" s="5">
        <v>92.4</v>
      </c>
      <c r="U541" s="5">
        <v>20</v>
      </c>
      <c r="V541" s="5">
        <v>2.36</v>
      </c>
      <c r="W541" s="5">
        <v>0.72</v>
      </c>
      <c r="X541" s="5">
        <v>0.23</v>
      </c>
      <c r="Z541" s="5">
        <v>1.7</v>
      </c>
      <c r="AA541" s="5">
        <v>0.3</v>
      </c>
      <c r="AB541" s="5">
        <v>4</v>
      </c>
      <c r="AC541" s="5">
        <v>34.4</v>
      </c>
      <c r="AD541" s="5">
        <v>10</v>
      </c>
      <c r="AE541" s="5">
        <v>0.66</v>
      </c>
      <c r="AF541" s="5">
        <v>23.8</v>
      </c>
      <c r="AG541" s="5">
        <v>0.06</v>
      </c>
      <c r="AH541" s="5">
        <v>1.3</v>
      </c>
      <c r="AI541" s="5">
        <v>0.03</v>
      </c>
      <c r="AJ541" s="5">
        <v>1.43</v>
      </c>
      <c r="AK541" s="5">
        <v>0.8</v>
      </c>
      <c r="AL541" s="5">
        <v>10.9</v>
      </c>
      <c r="AM541" s="5">
        <v>0.05</v>
      </c>
      <c r="AN541" s="5">
        <v>534</v>
      </c>
      <c r="AO541" s="5">
        <v>0.4</v>
      </c>
      <c r="AP541" s="5">
        <v>3.93</v>
      </c>
      <c r="AQ541" s="5">
        <v>43.6</v>
      </c>
      <c r="AR541" s="5">
        <v>1.8</v>
      </c>
      <c r="AS541" s="5">
        <v>1750</v>
      </c>
      <c r="AT541" s="5">
        <v>5.5</v>
      </c>
      <c r="AU541" s="5">
        <v>350</v>
      </c>
      <c r="AX541" s="5">
        <v>0.31</v>
      </c>
      <c r="AY541" s="5">
        <v>2</v>
      </c>
      <c r="BA541" s="5">
        <v>77.778941669999995</v>
      </c>
      <c r="BB541" s="5">
        <v>58.1</v>
      </c>
      <c r="BC541" s="5">
        <v>32.9</v>
      </c>
      <c r="BD541" s="5">
        <v>12.75</v>
      </c>
      <c r="BF541" s="5">
        <v>0.54</v>
      </c>
      <c r="BG541" s="5">
        <v>1.0999999999999999E-2</v>
      </c>
      <c r="BH541" s="5">
        <v>1.65</v>
      </c>
      <c r="BI541" s="5">
        <v>13.5</v>
      </c>
      <c r="BJ541" s="5">
        <v>1</v>
      </c>
      <c r="BK541" s="5">
        <v>4.9000000000000004</v>
      </c>
      <c r="BL541" s="5">
        <v>1.9</v>
      </c>
      <c r="BM541" s="5">
        <v>19</v>
      </c>
      <c r="BN541" s="5">
        <v>18.600000000000001</v>
      </c>
      <c r="CG541" s="17">
        <v>14300</v>
      </c>
      <c r="CH541" s="17">
        <v>415.69767439999998</v>
      </c>
      <c r="CI541" s="17">
        <v>40.857142860000003</v>
      </c>
      <c r="CJ541" s="17">
        <v>3.4196078430000001</v>
      </c>
      <c r="CK541" s="17">
        <v>14.038985</v>
      </c>
      <c r="CL541" s="17">
        <v>1.7225779999999999</v>
      </c>
      <c r="CM541" s="17">
        <v>5.2976400000000003</v>
      </c>
      <c r="CN541" s="17">
        <v>0.32198159999999998</v>
      </c>
      <c r="CO541" s="17">
        <v>0.84909000000000001</v>
      </c>
      <c r="CP541" s="17">
        <v>8.2909999999999998E-2</v>
      </c>
      <c r="CQ541" s="17">
        <v>6.8892408000000002E-2</v>
      </c>
      <c r="CR541" s="17">
        <v>1.83491E-2</v>
      </c>
      <c r="CS541" s="17">
        <v>36.35889195</v>
      </c>
    </row>
    <row r="542" spans="1:97" ht="105.6" x14ac:dyDescent="0.3">
      <c r="A542" s="2" t="s">
        <v>609</v>
      </c>
      <c r="B542" s="10">
        <v>69499</v>
      </c>
      <c r="C542" s="5" t="s">
        <v>711</v>
      </c>
      <c r="D542" s="5" t="s">
        <v>611</v>
      </c>
      <c r="E542" s="5">
        <v>548134</v>
      </c>
      <c r="F542" s="5">
        <v>5918603</v>
      </c>
      <c r="G542" s="5">
        <v>1415</v>
      </c>
      <c r="H542" s="5" t="s">
        <v>495</v>
      </c>
      <c r="I542" s="5">
        <v>14</v>
      </c>
      <c r="J542" s="5" t="s">
        <v>143</v>
      </c>
      <c r="K542" s="5" t="s">
        <v>143</v>
      </c>
      <c r="N542" s="13" t="s">
        <v>715</v>
      </c>
      <c r="O542" s="5" t="s">
        <v>497</v>
      </c>
      <c r="Q542" s="5" t="s">
        <v>694</v>
      </c>
      <c r="S542" s="5">
        <v>7.69</v>
      </c>
      <c r="T542" s="5">
        <v>93.6</v>
      </c>
      <c r="U542" s="5">
        <v>20</v>
      </c>
      <c r="V542" s="5">
        <v>2.16</v>
      </c>
      <c r="W542" s="5">
        <v>0.47</v>
      </c>
      <c r="X542" s="5">
        <v>0.26</v>
      </c>
      <c r="Y542" s="5">
        <v>0.04</v>
      </c>
      <c r="Z542" s="5">
        <v>1.69</v>
      </c>
      <c r="AA542" s="5">
        <v>0.3</v>
      </c>
      <c r="AB542" s="5">
        <v>7</v>
      </c>
      <c r="AC542" s="5">
        <v>45.3</v>
      </c>
      <c r="AD542" s="5">
        <v>4.7</v>
      </c>
      <c r="AE542" s="5">
        <v>0.69</v>
      </c>
      <c r="AF542" s="5">
        <v>26.3</v>
      </c>
      <c r="AH542" s="5">
        <v>1.3</v>
      </c>
      <c r="AI542" s="5">
        <v>4.2999999999999997E-2</v>
      </c>
      <c r="AJ542" s="5">
        <v>1.71</v>
      </c>
      <c r="AK542" s="5">
        <v>0.8</v>
      </c>
      <c r="AL542" s="5">
        <v>40.6</v>
      </c>
      <c r="AM542" s="5">
        <v>0.04</v>
      </c>
      <c r="AN542" s="5">
        <v>335</v>
      </c>
      <c r="AO542" s="5">
        <v>0.36</v>
      </c>
      <c r="AP542" s="5">
        <v>3.69</v>
      </c>
      <c r="AQ542" s="5">
        <v>64.8</v>
      </c>
      <c r="AR542" s="5">
        <v>3</v>
      </c>
      <c r="AS542" s="5">
        <v>1750</v>
      </c>
      <c r="AT542" s="5">
        <v>5.8</v>
      </c>
      <c r="AU542" s="5">
        <v>389</v>
      </c>
      <c r="AW542" s="5">
        <v>0.01</v>
      </c>
      <c r="AX542" s="5">
        <v>0.46</v>
      </c>
      <c r="AY542" s="5">
        <v>2.7</v>
      </c>
      <c r="BA542" s="5">
        <v>76.375502310000002</v>
      </c>
      <c r="BB542" s="5">
        <v>58.4</v>
      </c>
      <c r="BC542" s="5">
        <v>40.299999999999997</v>
      </c>
      <c r="BD542" s="5">
        <v>15.25</v>
      </c>
      <c r="BF542" s="5">
        <v>0.76</v>
      </c>
      <c r="BG542" s="5">
        <v>1.4999999999999999E-2</v>
      </c>
      <c r="BH542" s="5">
        <v>1.98</v>
      </c>
      <c r="BI542" s="5">
        <v>8.6999999999999993</v>
      </c>
      <c r="BJ542" s="5">
        <v>1</v>
      </c>
      <c r="BK542" s="5">
        <v>8.4</v>
      </c>
      <c r="BL542" s="5">
        <v>1.6</v>
      </c>
      <c r="BM542" s="5">
        <v>31</v>
      </c>
      <c r="BN542" s="5">
        <v>21.3</v>
      </c>
      <c r="CG542" s="17">
        <v>17100</v>
      </c>
      <c r="CH542" s="17">
        <v>377.48344370000001</v>
      </c>
      <c r="CI542" s="17">
        <v>43.958868889999998</v>
      </c>
      <c r="CJ542" s="17">
        <v>4.2491803279999996</v>
      </c>
      <c r="CK542" s="17">
        <v>14.530255</v>
      </c>
      <c r="CL542" s="17">
        <v>2.059866</v>
      </c>
      <c r="CM542" s="17">
        <v>4.9741200000000001</v>
      </c>
      <c r="CN542" s="17">
        <v>0.3639792</v>
      </c>
      <c r="CO542" s="17">
        <v>0.88768499999999995</v>
      </c>
      <c r="CP542" s="17">
        <v>6.6327999999999998E-2</v>
      </c>
      <c r="CQ542" s="17">
        <v>4.3219019999999997E-2</v>
      </c>
      <c r="CR542" s="17">
        <v>2.5021499999999999E-2</v>
      </c>
      <c r="CS542" s="17">
        <v>35.702833910000003</v>
      </c>
    </row>
    <row r="543" spans="1:97" ht="118.8" x14ac:dyDescent="0.3">
      <c r="A543" s="2" t="s">
        <v>609</v>
      </c>
      <c r="B543" s="10">
        <v>69500</v>
      </c>
      <c r="C543" s="5" t="s">
        <v>711</v>
      </c>
      <c r="D543" s="5" t="s">
        <v>611</v>
      </c>
      <c r="E543" s="5">
        <v>547973</v>
      </c>
      <c r="F543" s="5">
        <v>5918535</v>
      </c>
      <c r="G543" s="5">
        <v>1399</v>
      </c>
      <c r="H543" s="5" t="s">
        <v>495</v>
      </c>
      <c r="I543" s="5">
        <v>7</v>
      </c>
      <c r="J543" s="5" t="s">
        <v>143</v>
      </c>
      <c r="K543" s="5" t="s">
        <v>143</v>
      </c>
      <c r="N543" s="13" t="s">
        <v>716</v>
      </c>
      <c r="O543" s="5" t="s">
        <v>497</v>
      </c>
      <c r="Q543" s="5" t="s">
        <v>694</v>
      </c>
      <c r="S543" s="5">
        <v>7.44</v>
      </c>
      <c r="T543" s="5">
        <v>21.3</v>
      </c>
      <c r="U543" s="5">
        <v>70</v>
      </c>
      <c r="V543" s="5">
        <v>1.49</v>
      </c>
      <c r="W543" s="5">
        <v>0.56999999999999995</v>
      </c>
      <c r="X543" s="5">
        <v>0.16</v>
      </c>
      <c r="Y543" s="5">
        <v>7.0000000000000007E-2</v>
      </c>
      <c r="Z543" s="5">
        <v>1.06</v>
      </c>
      <c r="AA543" s="5">
        <v>0.5</v>
      </c>
      <c r="AB543" s="5">
        <v>6</v>
      </c>
      <c r="AC543" s="5">
        <v>17.25</v>
      </c>
      <c r="AD543" s="5">
        <v>15.4</v>
      </c>
      <c r="AE543" s="5">
        <v>0.73</v>
      </c>
      <c r="AF543" s="5">
        <v>22.5</v>
      </c>
      <c r="AG543" s="5">
        <v>0.09</v>
      </c>
      <c r="AH543" s="5">
        <v>0.9</v>
      </c>
      <c r="AI543" s="5">
        <v>3.5999999999999997E-2</v>
      </c>
      <c r="AJ543" s="5">
        <v>3.18</v>
      </c>
      <c r="AK543" s="5">
        <v>0.5</v>
      </c>
      <c r="AL543" s="5">
        <v>6.2</v>
      </c>
      <c r="AM543" s="5">
        <v>0.06</v>
      </c>
      <c r="AN543" s="5">
        <v>339</v>
      </c>
      <c r="AO543" s="5">
        <v>0.41</v>
      </c>
      <c r="AP543" s="5">
        <v>2.88</v>
      </c>
      <c r="AQ543" s="5">
        <v>60.5</v>
      </c>
      <c r="AR543" s="5">
        <v>3.1</v>
      </c>
      <c r="AS543" s="5">
        <v>1580</v>
      </c>
      <c r="AT543" s="5">
        <v>8.4</v>
      </c>
      <c r="AU543" s="5">
        <v>490</v>
      </c>
      <c r="AX543" s="5">
        <v>0.1</v>
      </c>
      <c r="AY543" s="5">
        <v>1.5</v>
      </c>
      <c r="BA543" s="5">
        <v>77.988006549999994</v>
      </c>
      <c r="BB543" s="5">
        <v>44.9</v>
      </c>
      <c r="BC543" s="5">
        <v>22.2</v>
      </c>
      <c r="BD543" s="5">
        <v>15.4</v>
      </c>
      <c r="BF543" s="5">
        <v>0.42</v>
      </c>
      <c r="BG543" s="5">
        <v>0.01</v>
      </c>
      <c r="BH543" s="5">
        <v>2.56</v>
      </c>
      <c r="BI543" s="5">
        <v>5.8</v>
      </c>
      <c r="BK543" s="5">
        <v>3.9</v>
      </c>
      <c r="BL543" s="5">
        <v>1.3</v>
      </c>
      <c r="BM543" s="5">
        <v>13</v>
      </c>
      <c r="BN543" s="5">
        <v>16.600000000000001</v>
      </c>
      <c r="CG543" s="17">
        <v>31800</v>
      </c>
      <c r="CH543" s="17">
        <v>1843.478261</v>
      </c>
      <c r="CI543" s="17">
        <v>64.897959180000001</v>
      </c>
      <c r="CJ543" s="17">
        <v>3.9285714289999998</v>
      </c>
      <c r="CK543" s="17">
        <v>14.057880000000001</v>
      </c>
      <c r="CL543" s="17">
        <v>3.8306279999999999</v>
      </c>
      <c r="CM543" s="17">
        <v>3.8822399999999999</v>
      </c>
      <c r="CN543" s="17">
        <v>0.2239872</v>
      </c>
      <c r="CO543" s="17">
        <v>0.93914500000000001</v>
      </c>
      <c r="CP543" s="17">
        <v>9.9491999999999997E-2</v>
      </c>
      <c r="CQ543" s="17">
        <v>4.3735068000000002E-2</v>
      </c>
      <c r="CR543" s="17">
        <v>1.6681000000000001E-2</v>
      </c>
      <c r="CS543" s="17">
        <v>36.456622359999997</v>
      </c>
    </row>
    <row r="544" spans="1:97" ht="92.4" x14ac:dyDescent="0.3">
      <c r="A544" s="2" t="s">
        <v>609</v>
      </c>
      <c r="B544" s="10">
        <v>69501</v>
      </c>
      <c r="C544" s="5" t="s">
        <v>711</v>
      </c>
      <c r="D544" s="5" t="s">
        <v>611</v>
      </c>
      <c r="E544" s="5">
        <v>547962</v>
      </c>
      <c r="F544" s="5">
        <v>5918535</v>
      </c>
      <c r="G544" s="5">
        <v>1394</v>
      </c>
      <c r="H544" s="5" t="s">
        <v>495</v>
      </c>
      <c r="I544" s="5">
        <v>7</v>
      </c>
      <c r="J544" s="5" t="s">
        <v>143</v>
      </c>
      <c r="K544" s="5" t="s">
        <v>143</v>
      </c>
      <c r="N544" s="13" t="s">
        <v>717</v>
      </c>
      <c r="O544" s="5" t="s">
        <v>497</v>
      </c>
      <c r="Q544" s="5" t="s">
        <v>694</v>
      </c>
      <c r="S544" s="5">
        <v>7.44</v>
      </c>
      <c r="T544" s="5">
        <v>8.6999999999999993</v>
      </c>
      <c r="U544" s="5">
        <v>30</v>
      </c>
      <c r="V544" s="5">
        <v>1.29</v>
      </c>
      <c r="W544" s="5">
        <v>1.02</v>
      </c>
      <c r="X544" s="5">
        <v>0.14000000000000001</v>
      </c>
      <c r="Y544" s="5">
        <v>0.3</v>
      </c>
      <c r="Z544" s="5">
        <v>1</v>
      </c>
      <c r="AA544" s="5">
        <v>0.2</v>
      </c>
      <c r="AB544" s="5">
        <v>4</v>
      </c>
      <c r="AC544" s="5">
        <v>11.65</v>
      </c>
      <c r="AD544" s="5">
        <v>11.7</v>
      </c>
      <c r="AE544" s="5">
        <v>1.02</v>
      </c>
      <c r="AF544" s="5">
        <v>19.350000000000001</v>
      </c>
      <c r="AG544" s="5">
        <v>0.06</v>
      </c>
      <c r="AH544" s="5">
        <v>1.5</v>
      </c>
      <c r="AI544" s="5">
        <v>1.2999999999999999E-2</v>
      </c>
      <c r="AJ544" s="5">
        <v>2.2599999999999998</v>
      </c>
      <c r="AK544" s="5">
        <v>0.5</v>
      </c>
      <c r="AL544" s="5">
        <v>8.1999999999999993</v>
      </c>
      <c r="AM544" s="5">
        <v>0.03</v>
      </c>
      <c r="AN544" s="5">
        <v>1900</v>
      </c>
      <c r="AO544" s="5">
        <v>0.44</v>
      </c>
      <c r="AP544" s="5">
        <v>3.75</v>
      </c>
      <c r="AQ544" s="5">
        <v>46.6</v>
      </c>
      <c r="AR544" s="5">
        <v>2.5</v>
      </c>
      <c r="AS544" s="5">
        <v>1750</v>
      </c>
      <c r="AT544" s="5">
        <v>10.3</v>
      </c>
      <c r="AU544" s="5">
        <v>359</v>
      </c>
      <c r="AW544" s="5">
        <v>0.01</v>
      </c>
      <c r="AX544" s="5">
        <v>0.13</v>
      </c>
      <c r="AY544" s="5">
        <v>1.5</v>
      </c>
      <c r="BA544" s="5">
        <v>75.884012920000004</v>
      </c>
      <c r="BB544" s="5">
        <v>29.9</v>
      </c>
      <c r="BC544" s="5">
        <v>21.2</v>
      </c>
      <c r="BD544" s="5">
        <v>11.15</v>
      </c>
      <c r="BF544" s="5">
        <v>0.48</v>
      </c>
      <c r="BG544" s="5">
        <v>6.0000000000000001E-3</v>
      </c>
      <c r="BH544" s="5">
        <v>1.94</v>
      </c>
      <c r="BI544" s="5">
        <v>16.600000000000001</v>
      </c>
      <c r="BJ544" s="5">
        <v>1</v>
      </c>
      <c r="BK544" s="5">
        <v>2.5</v>
      </c>
      <c r="BL544" s="5">
        <v>2.1</v>
      </c>
      <c r="BM544" s="5">
        <v>11</v>
      </c>
      <c r="BN544" s="5">
        <v>25.8</v>
      </c>
      <c r="CG544" s="17">
        <v>22600</v>
      </c>
      <c r="CH544" s="17">
        <v>1939.9141629999999</v>
      </c>
      <c r="CI544" s="17">
        <v>62.95264624</v>
      </c>
      <c r="CJ544" s="17">
        <v>4.1793721970000002</v>
      </c>
      <c r="CK544" s="17">
        <v>14.057880000000001</v>
      </c>
      <c r="CL544" s="17">
        <v>2.7223959999999998</v>
      </c>
      <c r="CM544" s="17">
        <v>5.0549999999999997</v>
      </c>
      <c r="CN544" s="17">
        <v>0.19598879999999999</v>
      </c>
      <c r="CO544" s="17">
        <v>1.31223</v>
      </c>
      <c r="CP544" s="17">
        <v>4.9745999999999999E-2</v>
      </c>
      <c r="CQ544" s="17">
        <v>0.2451228</v>
      </c>
      <c r="CR544" s="17">
        <v>1.0008599999999999E-2</v>
      </c>
      <c r="CS544" s="17">
        <v>35.473080090000003</v>
      </c>
    </row>
    <row r="545" spans="1:97" ht="79.2" x14ac:dyDescent="0.3">
      <c r="A545" s="2" t="s">
        <v>609</v>
      </c>
      <c r="B545" s="10">
        <v>69502</v>
      </c>
      <c r="C545" s="5" t="s">
        <v>711</v>
      </c>
      <c r="D545" s="5" t="s">
        <v>611</v>
      </c>
      <c r="E545" s="5">
        <v>547980</v>
      </c>
      <c r="F545" s="5">
        <v>5918567</v>
      </c>
      <c r="G545" s="5">
        <v>1413</v>
      </c>
      <c r="H545" s="5" t="s">
        <v>495</v>
      </c>
      <c r="I545" s="5">
        <v>6</v>
      </c>
      <c r="J545" s="5" t="s">
        <v>143</v>
      </c>
      <c r="K545" s="5" t="s">
        <v>143</v>
      </c>
      <c r="N545" s="13" t="s">
        <v>718</v>
      </c>
      <c r="O545" s="5" t="s">
        <v>497</v>
      </c>
      <c r="Q545" s="5" t="s">
        <v>694</v>
      </c>
      <c r="S545" s="5">
        <v>7.14</v>
      </c>
      <c r="T545" s="5">
        <v>845</v>
      </c>
      <c r="U545" s="5">
        <v>30</v>
      </c>
      <c r="V545" s="5">
        <v>1.1100000000000001</v>
      </c>
      <c r="W545" s="5">
        <v>7.97</v>
      </c>
      <c r="X545" s="5">
        <v>0.14000000000000001</v>
      </c>
      <c r="Y545" s="5">
        <v>0.28999999999999998</v>
      </c>
      <c r="Z545" s="5">
        <v>1.82</v>
      </c>
      <c r="AA545" s="5">
        <v>0.4</v>
      </c>
      <c r="AB545" s="5">
        <v>5</v>
      </c>
      <c r="AC545" s="5">
        <v>18.45</v>
      </c>
      <c r="AD545" s="5">
        <v>6.8</v>
      </c>
      <c r="AE545" s="5">
        <v>0.9</v>
      </c>
      <c r="AF545" s="5">
        <v>25.8</v>
      </c>
      <c r="AG545" s="5">
        <v>0.08</v>
      </c>
      <c r="AH545" s="5">
        <v>1.5</v>
      </c>
      <c r="AI545" s="5">
        <v>0.03</v>
      </c>
      <c r="AJ545" s="5">
        <v>2.52</v>
      </c>
      <c r="AK545" s="5">
        <v>0.7</v>
      </c>
      <c r="AL545" s="5">
        <v>25.2</v>
      </c>
      <c r="AM545" s="5">
        <v>0.04</v>
      </c>
      <c r="AN545" s="5">
        <v>1080</v>
      </c>
      <c r="AO545" s="5">
        <v>0.44</v>
      </c>
      <c r="AP545" s="5">
        <v>2.72</v>
      </c>
      <c r="AQ545" s="5">
        <v>111.5</v>
      </c>
      <c r="AR545" s="5">
        <v>1.9</v>
      </c>
      <c r="AS545" s="5">
        <v>1470</v>
      </c>
      <c r="AT545" s="5">
        <v>8.1999999999999993</v>
      </c>
      <c r="AU545" s="5">
        <v>520</v>
      </c>
      <c r="AW545" s="5">
        <v>0.02</v>
      </c>
      <c r="AX545" s="5">
        <v>0.34</v>
      </c>
      <c r="AY545" s="5">
        <v>1.9</v>
      </c>
      <c r="BA545" s="5">
        <v>77.3</v>
      </c>
      <c r="BB545" s="5">
        <v>55</v>
      </c>
      <c r="BC545" s="5">
        <v>18.2</v>
      </c>
      <c r="BD545" s="5">
        <v>41</v>
      </c>
      <c r="BE545" s="5">
        <v>0.1</v>
      </c>
      <c r="BF545" s="5">
        <v>0.83</v>
      </c>
      <c r="BG545" s="5">
        <v>1.0999999999999999E-2</v>
      </c>
      <c r="BH545" s="5">
        <v>2.61</v>
      </c>
      <c r="BI545" s="5">
        <v>14</v>
      </c>
      <c r="BJ545" s="5">
        <v>1</v>
      </c>
      <c r="BK545" s="5">
        <v>5.7</v>
      </c>
      <c r="BL545" s="5">
        <v>2</v>
      </c>
      <c r="BM545" s="5">
        <v>25</v>
      </c>
      <c r="BN545" s="5">
        <v>20.3</v>
      </c>
      <c r="BO545" s="5">
        <v>0.44</v>
      </c>
      <c r="BP545" s="5">
        <v>0.15</v>
      </c>
      <c r="BQ545" s="5">
        <v>0.03</v>
      </c>
      <c r="BR545" s="5">
        <v>0.52</v>
      </c>
      <c r="BS545" s="5">
        <v>7.0000000000000007E-2</v>
      </c>
      <c r="BT545" s="5">
        <v>0.01</v>
      </c>
      <c r="BU545" s="5">
        <v>0.8</v>
      </c>
      <c r="BV545" s="5">
        <v>0.2</v>
      </c>
      <c r="BW545" s="5">
        <v>0.49</v>
      </c>
      <c r="BX545" s="5">
        <v>0.1</v>
      </c>
      <c r="BY545" s="5">
        <v>0.01</v>
      </c>
      <c r="BZ545" s="5">
        <v>0.17</v>
      </c>
      <c r="CG545" s="17">
        <v>25200</v>
      </c>
      <c r="CH545" s="17">
        <v>1365.8536590000001</v>
      </c>
      <c r="CI545" s="17">
        <v>48.46153846</v>
      </c>
      <c r="CJ545" s="17">
        <v>2.7195121950000001</v>
      </c>
      <c r="CK545" s="17">
        <v>13.49103</v>
      </c>
      <c r="CL545" s="17">
        <v>3.0355919999999998</v>
      </c>
      <c r="CM545" s="17">
        <v>3.66656</v>
      </c>
      <c r="CN545" s="17">
        <v>0.19598879999999999</v>
      </c>
      <c r="CO545" s="17">
        <v>1.15785</v>
      </c>
      <c r="CP545" s="17">
        <v>6.6327999999999998E-2</v>
      </c>
      <c r="CQ545" s="17">
        <v>0.13933296000000001</v>
      </c>
      <c r="CR545" s="17">
        <v>1.83491E-2</v>
      </c>
      <c r="CS545" s="17">
        <v>36.135003740000002</v>
      </c>
    </row>
    <row r="546" spans="1:97" ht="92.4" x14ac:dyDescent="0.3">
      <c r="A546" s="2" t="s">
        <v>609</v>
      </c>
      <c r="B546" s="10">
        <v>69503</v>
      </c>
      <c r="C546" s="5" t="s">
        <v>711</v>
      </c>
      <c r="D546" s="5" t="s">
        <v>611</v>
      </c>
      <c r="E546" s="5">
        <v>547940</v>
      </c>
      <c r="F546" s="5">
        <v>5918518</v>
      </c>
      <c r="G546" s="5">
        <v>1391</v>
      </c>
      <c r="H546" s="5" t="s">
        <v>495</v>
      </c>
      <c r="I546" s="5">
        <v>8</v>
      </c>
      <c r="J546" s="5" t="s">
        <v>143</v>
      </c>
      <c r="K546" s="5" t="s">
        <v>143</v>
      </c>
      <c r="N546" s="13" t="s">
        <v>719</v>
      </c>
      <c r="O546" s="5" t="s">
        <v>497</v>
      </c>
      <c r="Q546" s="5" t="s">
        <v>694</v>
      </c>
      <c r="R546" s="5">
        <v>0.19</v>
      </c>
      <c r="S546" s="5">
        <v>8.52</v>
      </c>
      <c r="T546" s="5">
        <v>19.3</v>
      </c>
      <c r="U546" s="5">
        <v>60</v>
      </c>
      <c r="V546" s="5">
        <v>5.35</v>
      </c>
      <c r="W546" s="5">
        <v>0.7</v>
      </c>
      <c r="X546" s="5">
        <v>0.13</v>
      </c>
      <c r="Y546" s="5">
        <v>0.2</v>
      </c>
      <c r="Z546" s="5">
        <v>0.73</v>
      </c>
      <c r="AA546" s="5">
        <v>0.2</v>
      </c>
      <c r="AB546" s="5">
        <v>22</v>
      </c>
      <c r="AC546" s="5">
        <v>26.5</v>
      </c>
      <c r="AD546" s="5">
        <v>8.8000000000000007</v>
      </c>
      <c r="AE546" s="5">
        <v>0.92</v>
      </c>
      <c r="AF546" s="5">
        <v>23.6</v>
      </c>
      <c r="AG546" s="5">
        <v>0.09</v>
      </c>
      <c r="AH546" s="5">
        <v>0.7</v>
      </c>
      <c r="AI546" s="5">
        <v>0.06</v>
      </c>
      <c r="AJ546" s="5">
        <v>4.72</v>
      </c>
      <c r="AL546" s="5">
        <v>8.8000000000000007</v>
      </c>
      <c r="AM546" s="5">
        <v>0.04</v>
      </c>
      <c r="AN546" s="5">
        <v>1120</v>
      </c>
      <c r="AO546" s="5">
        <v>20</v>
      </c>
      <c r="AP546" s="5">
        <v>2.59</v>
      </c>
      <c r="AQ546" s="5">
        <v>41.2</v>
      </c>
      <c r="AR546" s="5">
        <v>81.900000000000006</v>
      </c>
      <c r="AS546" s="5">
        <v>2040</v>
      </c>
      <c r="AT546" s="5">
        <v>206</v>
      </c>
      <c r="AU546" s="5">
        <v>790</v>
      </c>
      <c r="AV546" s="5">
        <v>1.2999999999999999E-2</v>
      </c>
      <c r="AW546" s="5">
        <v>0.01</v>
      </c>
      <c r="AX546" s="5">
        <v>0.12</v>
      </c>
      <c r="AY546" s="5">
        <v>1.5</v>
      </c>
      <c r="BA546" s="5">
        <v>74.476565660000006</v>
      </c>
      <c r="BB546" s="5">
        <v>53.4</v>
      </c>
      <c r="BC546" s="5">
        <v>18.899999999999999</v>
      </c>
      <c r="BD546" s="5">
        <v>9.44</v>
      </c>
      <c r="BF546" s="5">
        <v>0.33</v>
      </c>
      <c r="BG546" s="5">
        <v>8.0000000000000002E-3</v>
      </c>
      <c r="BH546" s="5">
        <v>4.33</v>
      </c>
      <c r="BI546" s="5">
        <v>8.4</v>
      </c>
      <c r="BK546" s="5">
        <v>3.7</v>
      </c>
      <c r="BL546" s="5">
        <v>1.4</v>
      </c>
      <c r="BM546" s="5">
        <v>14</v>
      </c>
      <c r="BN546" s="5">
        <v>12.3</v>
      </c>
      <c r="CG546" s="17">
        <v>47200</v>
      </c>
      <c r="CH546" s="17">
        <v>1781.132075</v>
      </c>
      <c r="CI546" s="17">
        <v>59.746835439999998</v>
      </c>
      <c r="CJ546" s="17">
        <v>4.3644067800000004</v>
      </c>
      <c r="CK546" s="17">
        <v>16.09854</v>
      </c>
      <c r="CL546" s="17">
        <v>5.6857119999999997</v>
      </c>
      <c r="CM546" s="17">
        <v>3.49132</v>
      </c>
      <c r="CN546" s="17">
        <v>0.1819896</v>
      </c>
      <c r="CO546" s="17">
        <v>1.1835800000000001</v>
      </c>
      <c r="CP546" s="17">
        <v>6.6327999999999998E-2</v>
      </c>
      <c r="CQ546" s="17">
        <v>0.14449344</v>
      </c>
      <c r="CR546" s="17">
        <v>1.33448E-2</v>
      </c>
      <c r="CS546" s="17">
        <v>34.815148489999999</v>
      </c>
    </row>
    <row r="547" spans="1:97" ht="105.6" x14ac:dyDescent="0.3">
      <c r="A547" s="2" t="s">
        <v>609</v>
      </c>
      <c r="B547" s="10">
        <v>69504</v>
      </c>
      <c r="C547" s="5" t="s">
        <v>711</v>
      </c>
      <c r="D547" s="5" t="s">
        <v>611</v>
      </c>
      <c r="E547" s="5">
        <v>547855</v>
      </c>
      <c r="F547" s="5">
        <v>5918460</v>
      </c>
      <c r="G547" s="5">
        <v>1401</v>
      </c>
      <c r="H547" s="5" t="s">
        <v>495</v>
      </c>
      <c r="I547" s="5">
        <v>9</v>
      </c>
      <c r="J547" s="5" t="s">
        <v>143</v>
      </c>
      <c r="K547" s="5" t="s">
        <v>143</v>
      </c>
      <c r="N547" s="13" t="s">
        <v>720</v>
      </c>
      <c r="O547" s="5" t="s">
        <v>497</v>
      </c>
      <c r="Q547" s="5" t="s">
        <v>694</v>
      </c>
      <c r="R547" s="5">
        <v>0.03</v>
      </c>
      <c r="S547" s="5">
        <v>7.91</v>
      </c>
      <c r="T547" s="5">
        <v>98.3</v>
      </c>
      <c r="U547" s="5">
        <v>10</v>
      </c>
      <c r="V547" s="5">
        <v>1.7</v>
      </c>
      <c r="W547" s="5">
        <v>0.56000000000000005</v>
      </c>
      <c r="X547" s="5">
        <v>0.2</v>
      </c>
      <c r="Y547" s="5">
        <v>0.03</v>
      </c>
      <c r="Z547" s="5">
        <v>3.42</v>
      </c>
      <c r="AA547" s="5">
        <v>0.2</v>
      </c>
      <c r="AB547" s="5">
        <v>4</v>
      </c>
      <c r="AC547" s="5">
        <v>29.1</v>
      </c>
      <c r="AD547" s="5">
        <v>5.9</v>
      </c>
      <c r="AE547" s="5">
        <v>0.81</v>
      </c>
      <c r="AF547" s="5">
        <v>18.7</v>
      </c>
      <c r="AG547" s="5">
        <v>0.08</v>
      </c>
      <c r="AH547" s="5">
        <v>1.4</v>
      </c>
      <c r="AI547" s="5">
        <v>2.3E-2</v>
      </c>
      <c r="AJ547" s="5">
        <v>3.07</v>
      </c>
      <c r="AK547" s="5">
        <v>1.5</v>
      </c>
      <c r="AL547" s="5">
        <v>12.7</v>
      </c>
      <c r="AM547" s="5">
        <v>0.05</v>
      </c>
      <c r="AN547" s="5">
        <v>242</v>
      </c>
      <c r="AO547" s="5">
        <v>0.44</v>
      </c>
      <c r="AP547" s="5">
        <v>3.33</v>
      </c>
      <c r="AQ547" s="5">
        <v>21.2</v>
      </c>
      <c r="AR547" s="5">
        <v>2.2000000000000002</v>
      </c>
      <c r="AS547" s="5">
        <v>1870</v>
      </c>
      <c r="AT547" s="5">
        <v>12.5</v>
      </c>
      <c r="AU547" s="5">
        <v>530</v>
      </c>
      <c r="AX547" s="5">
        <v>0.12</v>
      </c>
      <c r="AY547" s="5">
        <v>1.8</v>
      </c>
      <c r="BA547" s="5">
        <v>74.962068869999996</v>
      </c>
      <c r="BB547" s="5">
        <v>37.1</v>
      </c>
      <c r="BC547" s="5">
        <v>10.5</v>
      </c>
      <c r="BD547" s="5">
        <v>5.86</v>
      </c>
      <c r="BF547" s="5">
        <v>1.24</v>
      </c>
      <c r="BG547" s="5">
        <v>1.2E-2</v>
      </c>
      <c r="BH547" s="5">
        <v>3</v>
      </c>
      <c r="BI547" s="5">
        <v>15.2</v>
      </c>
      <c r="BK547" s="5">
        <v>4.7</v>
      </c>
      <c r="BL547" s="5">
        <v>2.9</v>
      </c>
      <c r="BM547" s="5">
        <v>26</v>
      </c>
      <c r="BN547" s="5">
        <v>27.9</v>
      </c>
      <c r="CG547" s="17">
        <v>30700</v>
      </c>
      <c r="CH547" s="17">
        <v>1054.982818</v>
      </c>
      <c r="CI547" s="17">
        <v>57.924528299999999</v>
      </c>
      <c r="CJ547" s="17">
        <v>3.61774744</v>
      </c>
      <c r="CK547" s="17">
        <v>14.945945</v>
      </c>
      <c r="CL547" s="17">
        <v>3.6981220000000001</v>
      </c>
      <c r="CM547" s="17">
        <v>4.4888399999999997</v>
      </c>
      <c r="CN547" s="17">
        <v>0.27998400000000001</v>
      </c>
      <c r="CO547" s="17">
        <v>1.042065</v>
      </c>
      <c r="CP547" s="17">
        <v>8.2909999999999998E-2</v>
      </c>
      <c r="CQ547" s="17">
        <v>3.1220904000000001E-2</v>
      </c>
      <c r="CR547" s="17">
        <v>2.0017199999999999E-2</v>
      </c>
      <c r="CS547" s="17">
        <v>35.042104000000002</v>
      </c>
    </row>
    <row r="548" spans="1:97" ht="105.6" x14ac:dyDescent="0.3">
      <c r="A548" s="2" t="s">
        <v>609</v>
      </c>
      <c r="B548" s="10">
        <v>69505</v>
      </c>
      <c r="C548" s="5" t="s">
        <v>711</v>
      </c>
      <c r="D548" s="5" t="s">
        <v>611</v>
      </c>
      <c r="E548" s="5">
        <v>547853</v>
      </c>
      <c r="F548" s="5">
        <v>5918469</v>
      </c>
      <c r="G548" s="5">
        <v>1398</v>
      </c>
      <c r="H548" s="5" t="s">
        <v>495</v>
      </c>
      <c r="I548" s="5">
        <v>9</v>
      </c>
      <c r="J548" s="5" t="s">
        <v>143</v>
      </c>
      <c r="K548" s="5" t="s">
        <v>143</v>
      </c>
      <c r="N548" s="13" t="s">
        <v>721</v>
      </c>
      <c r="O548" s="5" t="s">
        <v>497</v>
      </c>
      <c r="Q548" s="5" t="s">
        <v>694</v>
      </c>
      <c r="S548" s="5">
        <v>8.01</v>
      </c>
      <c r="T548" s="5">
        <v>52.9</v>
      </c>
      <c r="U548" s="5">
        <v>10</v>
      </c>
      <c r="V548" s="5">
        <v>2.5099999999999998</v>
      </c>
      <c r="W548" s="5">
        <v>0.57999999999999996</v>
      </c>
      <c r="X548" s="5">
        <v>0.22</v>
      </c>
      <c r="Y548" s="5">
        <v>0.1</v>
      </c>
      <c r="Z548" s="5">
        <v>4</v>
      </c>
      <c r="AA548" s="5">
        <v>0.2</v>
      </c>
      <c r="AB548" s="5">
        <v>5</v>
      </c>
      <c r="AC548" s="5">
        <v>24.3</v>
      </c>
      <c r="AD548" s="5">
        <v>12.6</v>
      </c>
      <c r="AE548" s="5">
        <v>1.1200000000000001</v>
      </c>
      <c r="AF548" s="5">
        <v>22.6</v>
      </c>
      <c r="AG548" s="5">
        <v>7.0000000000000007E-2</v>
      </c>
      <c r="AH548" s="5">
        <v>2.5</v>
      </c>
      <c r="AI548" s="5">
        <v>2.5999999999999999E-2</v>
      </c>
      <c r="AJ548" s="5">
        <v>1.52</v>
      </c>
      <c r="AK548" s="5">
        <v>1.7</v>
      </c>
      <c r="AL548" s="5">
        <v>12.4</v>
      </c>
      <c r="AM548" s="5">
        <v>0.06</v>
      </c>
      <c r="AN548" s="5">
        <v>785</v>
      </c>
      <c r="AO548" s="5">
        <v>0.38</v>
      </c>
      <c r="AP548" s="5">
        <v>3.84</v>
      </c>
      <c r="AQ548" s="5">
        <v>55.4</v>
      </c>
      <c r="AR548" s="5">
        <v>2</v>
      </c>
      <c r="AS548" s="5">
        <v>1730</v>
      </c>
      <c r="AT548" s="5">
        <v>9.4</v>
      </c>
      <c r="AU548" s="5">
        <v>314</v>
      </c>
      <c r="AW548" s="5">
        <v>0.01</v>
      </c>
      <c r="AX548" s="5">
        <v>0.12</v>
      </c>
      <c r="AY548" s="5">
        <v>3</v>
      </c>
      <c r="BA548" s="5">
        <v>75.743018570000004</v>
      </c>
      <c r="BB548" s="5">
        <v>44.1</v>
      </c>
      <c r="BC548" s="5">
        <v>14.1</v>
      </c>
      <c r="BD548" s="5">
        <v>20.9</v>
      </c>
      <c r="BF548" s="5">
        <v>1.28</v>
      </c>
      <c r="BG548" s="5">
        <v>1.4E-2</v>
      </c>
      <c r="BH548" s="5">
        <v>1.46</v>
      </c>
      <c r="BI548" s="5">
        <v>26.8</v>
      </c>
      <c r="BK548" s="5">
        <v>7.2</v>
      </c>
      <c r="BL548" s="5">
        <v>4</v>
      </c>
      <c r="BM548" s="5">
        <v>30</v>
      </c>
      <c r="BN548" s="5">
        <v>50.3</v>
      </c>
      <c r="CG548" s="17">
        <v>15200</v>
      </c>
      <c r="CH548" s="17">
        <v>625.51440330000003</v>
      </c>
      <c r="CI548" s="17">
        <v>48.407643309999997</v>
      </c>
      <c r="CJ548" s="17">
        <v>2.6507177030000002</v>
      </c>
      <c r="CK548" s="17">
        <v>15.134895</v>
      </c>
      <c r="CL548" s="17">
        <v>1.830992</v>
      </c>
      <c r="CM548" s="17">
        <v>5.1763199999999996</v>
      </c>
      <c r="CN548" s="17">
        <v>0.30798239999999999</v>
      </c>
      <c r="CO548" s="17">
        <v>1.4408799999999999</v>
      </c>
      <c r="CP548" s="17">
        <v>9.9491999999999997E-2</v>
      </c>
      <c r="CQ548" s="17">
        <v>0.10127442</v>
      </c>
      <c r="CR548" s="17">
        <v>2.33534E-2</v>
      </c>
      <c r="CS548" s="17">
        <v>35.407170239999999</v>
      </c>
    </row>
    <row r="549" spans="1:97" ht="118.8" x14ac:dyDescent="0.3">
      <c r="A549" s="2" t="s">
        <v>609</v>
      </c>
      <c r="B549" s="10">
        <v>69506</v>
      </c>
      <c r="C549" s="5" t="s">
        <v>711</v>
      </c>
      <c r="D549" s="5" t="s">
        <v>611</v>
      </c>
      <c r="E549" s="5">
        <v>547858</v>
      </c>
      <c r="F549" s="5">
        <v>5918484</v>
      </c>
      <c r="G549" s="5">
        <v>1396</v>
      </c>
      <c r="H549" s="5" t="s">
        <v>495</v>
      </c>
      <c r="I549" s="5">
        <v>2</v>
      </c>
      <c r="J549" s="5" t="s">
        <v>143</v>
      </c>
      <c r="K549" s="5" t="s">
        <v>143</v>
      </c>
      <c r="N549" s="13" t="s">
        <v>722</v>
      </c>
      <c r="O549" s="5" t="s">
        <v>523</v>
      </c>
      <c r="Q549" s="5" t="s">
        <v>694</v>
      </c>
      <c r="R549" s="5">
        <v>0.01</v>
      </c>
      <c r="S549" s="5">
        <v>9.1300000000000008</v>
      </c>
      <c r="T549" s="5">
        <v>4.7</v>
      </c>
      <c r="U549" s="5">
        <v>80</v>
      </c>
      <c r="V549" s="5">
        <v>1.1399999999999999</v>
      </c>
      <c r="W549" s="5">
        <v>0.44</v>
      </c>
      <c r="X549" s="5">
        <v>0.05</v>
      </c>
      <c r="Z549" s="5">
        <v>0.27</v>
      </c>
      <c r="AA549" s="5">
        <v>0.6</v>
      </c>
      <c r="AB549" s="5">
        <v>3</v>
      </c>
      <c r="AC549" s="5">
        <v>38.299999999999997</v>
      </c>
      <c r="AD549" s="5">
        <v>5.4</v>
      </c>
      <c r="AE549" s="5">
        <v>0.38</v>
      </c>
      <c r="AF549" s="5">
        <v>13.2</v>
      </c>
      <c r="AG549" s="5">
        <v>0.1</v>
      </c>
      <c r="AH549" s="5">
        <v>0.1</v>
      </c>
      <c r="AI549" s="5">
        <v>7.0000000000000001E-3</v>
      </c>
      <c r="AJ549" s="5">
        <v>7.53</v>
      </c>
      <c r="AL549" s="5">
        <v>3.9</v>
      </c>
      <c r="AM549" s="5">
        <v>0.01</v>
      </c>
      <c r="AN549" s="5">
        <v>93</v>
      </c>
      <c r="AO549" s="5">
        <v>0.32</v>
      </c>
      <c r="AP549" s="5">
        <v>2.0499999999999998</v>
      </c>
      <c r="AQ549" s="5">
        <v>20.100000000000001</v>
      </c>
      <c r="AR549" s="5">
        <v>2</v>
      </c>
      <c r="AS549" s="5">
        <v>2560</v>
      </c>
      <c r="AT549" s="5">
        <v>21.2</v>
      </c>
      <c r="AU549" s="5">
        <v>1280</v>
      </c>
      <c r="AW549" s="5">
        <v>0.01</v>
      </c>
      <c r="AX549" s="5">
        <v>0.08</v>
      </c>
      <c r="AY549" s="5">
        <v>0.1</v>
      </c>
      <c r="BA549" s="5">
        <v>73.183103579999994</v>
      </c>
      <c r="BB549" s="5">
        <v>20.100000000000001</v>
      </c>
      <c r="BC549" s="5">
        <v>18.2</v>
      </c>
      <c r="BD549" s="5">
        <v>8.08</v>
      </c>
      <c r="BF549" s="5">
        <v>0.06</v>
      </c>
      <c r="BH549" s="5">
        <v>8.9700000000000006</v>
      </c>
      <c r="BI549" s="5">
        <v>1.4</v>
      </c>
      <c r="BK549" s="5">
        <v>1.2</v>
      </c>
      <c r="BL549" s="5">
        <v>0.3</v>
      </c>
      <c r="BM549" s="5">
        <v>7</v>
      </c>
      <c r="BN549" s="5">
        <v>1.6</v>
      </c>
      <c r="CG549" s="17">
        <v>75300</v>
      </c>
      <c r="CH549" s="17">
        <v>1966.0574409999999</v>
      </c>
      <c r="CI549" s="17">
        <v>58.828125</v>
      </c>
      <c r="CJ549" s="17">
        <v>2.4876237620000001</v>
      </c>
      <c r="CK549" s="17">
        <v>17.251135000000001</v>
      </c>
      <c r="CL549" s="17">
        <v>9.0706380000000006</v>
      </c>
      <c r="CM549" s="17">
        <v>2.7633999999999999</v>
      </c>
      <c r="CN549" s="17">
        <v>6.9996000000000003E-2</v>
      </c>
      <c r="CO549" s="17">
        <v>0.48887000000000003</v>
      </c>
      <c r="CP549" s="17">
        <v>1.6582E-2</v>
      </c>
      <c r="CQ549" s="17">
        <v>1.1998116E-2</v>
      </c>
      <c r="CS549" s="17">
        <v>34.210500930000002</v>
      </c>
    </row>
    <row r="550" spans="1:97" ht="105.6" x14ac:dyDescent="0.3">
      <c r="A550" s="2" t="s">
        <v>609</v>
      </c>
      <c r="B550" s="10">
        <v>69507</v>
      </c>
      <c r="C550" s="5" t="s">
        <v>711</v>
      </c>
      <c r="D550" s="5" t="s">
        <v>611</v>
      </c>
      <c r="E550" s="5">
        <v>547864</v>
      </c>
      <c r="F550" s="5">
        <v>5918413</v>
      </c>
      <c r="G550" s="5">
        <v>1363</v>
      </c>
      <c r="H550" s="5" t="s">
        <v>495</v>
      </c>
      <c r="I550" s="5">
        <v>16</v>
      </c>
      <c r="J550" s="5" t="s">
        <v>143</v>
      </c>
      <c r="K550" s="5" t="s">
        <v>143</v>
      </c>
      <c r="N550" s="13" t="s">
        <v>723</v>
      </c>
      <c r="O550" s="5" t="s">
        <v>497</v>
      </c>
      <c r="Q550" s="5" t="s">
        <v>694</v>
      </c>
      <c r="R550" s="5">
        <v>0.03</v>
      </c>
      <c r="S550" s="5">
        <v>7.21</v>
      </c>
      <c r="T550" s="5">
        <v>48</v>
      </c>
      <c r="U550" s="5">
        <v>10</v>
      </c>
      <c r="V550" s="5">
        <v>1.1200000000000001</v>
      </c>
      <c r="W550" s="5">
        <v>0.55000000000000004</v>
      </c>
      <c r="X550" s="5">
        <v>0.13</v>
      </c>
      <c r="Y550" s="5">
        <v>0.17</v>
      </c>
      <c r="Z550" s="5">
        <v>1.96</v>
      </c>
      <c r="AA550" s="5">
        <v>0.3</v>
      </c>
      <c r="AB550" s="5">
        <v>5</v>
      </c>
      <c r="AC550" s="5">
        <v>19.7</v>
      </c>
      <c r="AD550" s="5">
        <v>4.5</v>
      </c>
      <c r="AE550" s="5">
        <v>0.86</v>
      </c>
      <c r="AF550" s="5">
        <v>15.9</v>
      </c>
      <c r="AG550" s="5">
        <v>7.0000000000000007E-2</v>
      </c>
      <c r="AH550" s="5">
        <v>1.5</v>
      </c>
      <c r="AI550" s="5">
        <v>1.4999999999999999E-2</v>
      </c>
      <c r="AJ550" s="5">
        <v>3.64</v>
      </c>
      <c r="AK550" s="5">
        <v>0.9</v>
      </c>
      <c r="AL550" s="5">
        <v>12.8</v>
      </c>
      <c r="AM550" s="5">
        <v>0.03</v>
      </c>
      <c r="AN550" s="5">
        <v>876</v>
      </c>
      <c r="AO550" s="5">
        <v>0.4</v>
      </c>
      <c r="AP550" s="5">
        <v>2.89</v>
      </c>
      <c r="AQ550" s="5">
        <v>13.7</v>
      </c>
      <c r="AR550" s="5">
        <v>2</v>
      </c>
      <c r="AS550" s="5">
        <v>1590</v>
      </c>
      <c r="AT550" s="5">
        <v>13.8</v>
      </c>
      <c r="AU550" s="5">
        <v>520</v>
      </c>
      <c r="AX550" s="5">
        <v>0.11</v>
      </c>
      <c r="AY550" s="5">
        <v>1.6</v>
      </c>
      <c r="BA550" s="5">
        <v>75.582430770000002</v>
      </c>
      <c r="BB550" s="5">
        <v>24</v>
      </c>
      <c r="BC550" s="5">
        <v>9.8000000000000007</v>
      </c>
      <c r="BD550" s="5">
        <v>3.3</v>
      </c>
      <c r="BE550" s="5">
        <v>0.06</v>
      </c>
      <c r="BF550" s="5">
        <v>0.69</v>
      </c>
      <c r="BG550" s="5">
        <v>8.0000000000000002E-3</v>
      </c>
      <c r="BH550" s="5">
        <v>3.11</v>
      </c>
      <c r="BI550" s="5">
        <v>15.4</v>
      </c>
      <c r="BK550" s="5">
        <v>2</v>
      </c>
      <c r="BL550" s="5">
        <v>2.6</v>
      </c>
      <c r="BM550" s="5">
        <v>24</v>
      </c>
      <c r="BN550" s="5">
        <v>30.4</v>
      </c>
      <c r="CG550" s="17">
        <v>36400</v>
      </c>
      <c r="CH550" s="17">
        <v>1847.7157360000001</v>
      </c>
      <c r="CI550" s="17">
        <v>70</v>
      </c>
      <c r="CJ550" s="17">
        <v>4.151515152</v>
      </c>
      <c r="CK550" s="17">
        <v>13.623295000000001</v>
      </c>
      <c r="CL550" s="17">
        <v>4.3847440000000004</v>
      </c>
      <c r="CM550" s="17">
        <v>3.8957199999999998</v>
      </c>
      <c r="CN550" s="17">
        <v>0.1819896</v>
      </c>
      <c r="CO550" s="17">
        <v>1.10639</v>
      </c>
      <c r="CP550" s="17">
        <v>4.9745999999999999E-2</v>
      </c>
      <c r="CQ550" s="17">
        <v>0.113014512</v>
      </c>
      <c r="CR550" s="17">
        <v>1.33448E-2</v>
      </c>
      <c r="CS550" s="17">
        <v>35.33210115</v>
      </c>
    </row>
    <row r="551" spans="1:97" ht="118.8" x14ac:dyDescent="0.3">
      <c r="A551" s="2" t="s">
        <v>609</v>
      </c>
      <c r="B551" s="10">
        <v>69508</v>
      </c>
      <c r="C551" s="5" t="s">
        <v>711</v>
      </c>
      <c r="D551" s="5" t="s">
        <v>611</v>
      </c>
      <c r="E551" s="5">
        <v>547880</v>
      </c>
      <c r="F551" s="5">
        <v>5918473</v>
      </c>
      <c r="G551" s="5">
        <v>1380</v>
      </c>
      <c r="H551" s="5" t="s">
        <v>495</v>
      </c>
      <c r="I551" s="5">
        <v>15</v>
      </c>
      <c r="J551" s="5" t="s">
        <v>143</v>
      </c>
      <c r="K551" s="5" t="s">
        <v>143</v>
      </c>
      <c r="N551" s="13" t="s">
        <v>724</v>
      </c>
      <c r="O551" s="5" t="s">
        <v>497</v>
      </c>
      <c r="Q551" s="5" t="s">
        <v>694</v>
      </c>
      <c r="R551" s="5">
        <v>0.01</v>
      </c>
      <c r="S551" s="5">
        <v>7.63</v>
      </c>
      <c r="T551" s="5">
        <v>38.799999999999997</v>
      </c>
      <c r="U551" s="5">
        <v>80</v>
      </c>
      <c r="V551" s="5">
        <v>0.94</v>
      </c>
      <c r="W551" s="5">
        <v>0.44</v>
      </c>
      <c r="X551" s="5">
        <v>0.15</v>
      </c>
      <c r="Y551" s="5">
        <v>0.03</v>
      </c>
      <c r="Z551" s="5">
        <v>1.1599999999999999</v>
      </c>
      <c r="AA551" s="5">
        <v>0.6</v>
      </c>
      <c r="AB551" s="5">
        <v>3</v>
      </c>
      <c r="AC551" s="5">
        <v>12.75</v>
      </c>
      <c r="AD551" s="5">
        <v>4.8</v>
      </c>
      <c r="AE551" s="5">
        <v>0.48</v>
      </c>
      <c r="AF551" s="5">
        <v>13.9</v>
      </c>
      <c r="AG551" s="5">
        <v>0.13</v>
      </c>
      <c r="AH551" s="5">
        <v>0.3</v>
      </c>
      <c r="AI551" s="5">
        <v>1.7999999999999999E-2</v>
      </c>
      <c r="AJ551" s="5">
        <v>4.82</v>
      </c>
      <c r="AK551" s="5">
        <v>0.5</v>
      </c>
      <c r="AL551" s="5">
        <v>3.7</v>
      </c>
      <c r="AM551" s="5">
        <v>0.05</v>
      </c>
      <c r="AN551" s="5">
        <v>74</v>
      </c>
      <c r="AO551" s="5">
        <v>0.28999999999999998</v>
      </c>
      <c r="AP551" s="5">
        <v>2.7</v>
      </c>
      <c r="AQ551" s="5">
        <v>11.2</v>
      </c>
      <c r="AR551" s="5">
        <v>3.1</v>
      </c>
      <c r="AS551" s="5">
        <v>1740</v>
      </c>
      <c r="AT551" s="5">
        <v>17.100000000000001</v>
      </c>
      <c r="AU551" s="5">
        <v>540</v>
      </c>
      <c r="AX551" s="5">
        <v>0.09</v>
      </c>
      <c r="AY551" s="5">
        <v>1</v>
      </c>
      <c r="BA551" s="5">
        <v>76.633583889999997</v>
      </c>
      <c r="BB551" s="5">
        <v>17.2</v>
      </c>
      <c r="BC551" s="5">
        <v>19.5</v>
      </c>
      <c r="BD551" s="5">
        <v>3.08</v>
      </c>
      <c r="BF551" s="5">
        <v>0.22</v>
      </c>
      <c r="BG551" s="5">
        <v>6.0000000000000001E-3</v>
      </c>
      <c r="BH551" s="5">
        <v>3.21</v>
      </c>
      <c r="BI551" s="5">
        <v>3.7</v>
      </c>
      <c r="BK551" s="5">
        <v>2.2000000000000002</v>
      </c>
      <c r="BL551" s="5">
        <v>1.2</v>
      </c>
      <c r="BM551" s="5">
        <v>6</v>
      </c>
      <c r="BN551" s="5">
        <v>6.7</v>
      </c>
      <c r="CG551" s="17">
        <v>48200</v>
      </c>
      <c r="CH551" s="17">
        <v>3780.3921570000002</v>
      </c>
      <c r="CI551" s="17">
        <v>89.259259259999993</v>
      </c>
      <c r="CJ551" s="17">
        <v>3.636363636</v>
      </c>
      <c r="CK551" s="17">
        <v>14.416885000000001</v>
      </c>
      <c r="CL551" s="17">
        <v>5.8061720000000001</v>
      </c>
      <c r="CM551" s="17">
        <v>3.6396000000000002</v>
      </c>
      <c r="CN551" s="17">
        <v>0.20998800000000001</v>
      </c>
      <c r="CO551" s="17">
        <v>0.61751999999999996</v>
      </c>
      <c r="CP551" s="17">
        <v>8.2909999999999998E-2</v>
      </c>
      <c r="CQ551" s="17">
        <v>9.5468879999999999E-3</v>
      </c>
      <c r="CR551" s="17">
        <v>1.0008599999999999E-2</v>
      </c>
      <c r="CS551" s="17">
        <v>35.823477879999999</v>
      </c>
    </row>
    <row r="552" spans="1:97" ht="105.6" x14ac:dyDescent="0.3">
      <c r="A552" s="2" t="s">
        <v>609</v>
      </c>
      <c r="B552" s="10">
        <v>69509</v>
      </c>
      <c r="C552" s="5" t="s">
        <v>711</v>
      </c>
      <c r="D552" s="5" t="s">
        <v>611</v>
      </c>
      <c r="E552" s="5">
        <v>547750</v>
      </c>
      <c r="F552" s="5">
        <v>5918407</v>
      </c>
      <c r="G552" s="5">
        <v>1368</v>
      </c>
      <c r="H552" s="5" t="s">
        <v>495</v>
      </c>
      <c r="I552" s="5">
        <v>11</v>
      </c>
      <c r="J552" s="5" t="s">
        <v>143</v>
      </c>
      <c r="K552" s="5" t="s">
        <v>143</v>
      </c>
      <c r="N552" s="13" t="s">
        <v>725</v>
      </c>
      <c r="O552" s="5" t="s">
        <v>497</v>
      </c>
      <c r="Q552" s="5" t="s">
        <v>694</v>
      </c>
      <c r="S552" s="5">
        <v>7.45</v>
      </c>
      <c r="T552" s="5">
        <v>23.4</v>
      </c>
      <c r="U552" s="5">
        <v>50</v>
      </c>
      <c r="V552" s="5">
        <v>0.97</v>
      </c>
      <c r="W552" s="5">
        <v>1.91</v>
      </c>
      <c r="X552" s="5">
        <v>0.2</v>
      </c>
      <c r="Z552" s="5">
        <v>1.78</v>
      </c>
      <c r="AA552" s="5">
        <v>1.8</v>
      </c>
      <c r="AB552" s="5">
        <v>4</v>
      </c>
      <c r="AC552" s="5">
        <v>10.25</v>
      </c>
      <c r="AD552" s="5">
        <v>8.8000000000000007</v>
      </c>
      <c r="AE552" s="5">
        <v>0.66</v>
      </c>
      <c r="AF552" s="5">
        <v>17.600000000000001</v>
      </c>
      <c r="AG552" s="5">
        <v>0.1</v>
      </c>
      <c r="AH552" s="5">
        <v>0.8</v>
      </c>
      <c r="AI552" s="5">
        <v>5.2999999999999999E-2</v>
      </c>
      <c r="AJ552" s="5">
        <v>3</v>
      </c>
      <c r="AK552" s="5">
        <v>0.8</v>
      </c>
      <c r="AL552" s="5">
        <v>3.1</v>
      </c>
      <c r="AM552" s="5">
        <v>0.08</v>
      </c>
      <c r="AN552" s="5">
        <v>154</v>
      </c>
      <c r="AO552" s="5">
        <v>0.31</v>
      </c>
      <c r="AP552" s="5">
        <v>3.06</v>
      </c>
      <c r="AQ552" s="5">
        <v>16.5</v>
      </c>
      <c r="AR552" s="5">
        <v>2.2000000000000002</v>
      </c>
      <c r="AS552" s="5">
        <v>1160</v>
      </c>
      <c r="AT552" s="5">
        <v>10.4</v>
      </c>
      <c r="AU552" s="5">
        <v>280</v>
      </c>
      <c r="AX552" s="5">
        <v>7.0000000000000007E-2</v>
      </c>
      <c r="AY552" s="5">
        <v>3.1</v>
      </c>
      <c r="BA552" s="5">
        <v>75.612837470000002</v>
      </c>
      <c r="BB552" s="5">
        <v>26.4</v>
      </c>
      <c r="BC552" s="5">
        <v>13</v>
      </c>
      <c r="BD552" s="5">
        <v>3.47</v>
      </c>
      <c r="BF552" s="5">
        <v>0.56000000000000005</v>
      </c>
      <c r="BG552" s="5">
        <v>1.4999999999999999E-2</v>
      </c>
      <c r="BH552" s="5">
        <v>1.43</v>
      </c>
      <c r="BI552" s="5">
        <v>7.6</v>
      </c>
      <c r="BK552" s="5">
        <v>4.3</v>
      </c>
      <c r="BL552" s="5">
        <v>2.2000000000000002</v>
      </c>
      <c r="BM552" s="5">
        <v>12</v>
      </c>
      <c r="BN552" s="5">
        <v>15.1</v>
      </c>
      <c r="CG552" s="17">
        <v>30000</v>
      </c>
      <c r="CH552" s="17">
        <v>2926.829268</v>
      </c>
      <c r="CI552" s="17">
        <v>107.1428571</v>
      </c>
      <c r="CJ552" s="17">
        <v>4.7550432279999999</v>
      </c>
      <c r="CK552" s="17">
        <v>14.076775</v>
      </c>
      <c r="CL552" s="17">
        <v>3.6137999999999999</v>
      </c>
      <c r="CM552" s="17">
        <v>4.1248800000000001</v>
      </c>
      <c r="CN552" s="17">
        <v>0.27998400000000001</v>
      </c>
      <c r="CO552" s="17">
        <v>0.84909000000000001</v>
      </c>
      <c r="CP552" s="17">
        <v>0.132656</v>
      </c>
      <c r="CQ552" s="17">
        <v>1.9867848E-2</v>
      </c>
      <c r="CR552" s="17">
        <v>2.5021499999999999E-2</v>
      </c>
      <c r="CS552" s="17">
        <v>35.346315199999999</v>
      </c>
    </row>
    <row r="553" spans="1:97" ht="66" x14ac:dyDescent="0.3">
      <c r="A553" s="2" t="s">
        <v>609</v>
      </c>
      <c r="B553" s="10">
        <v>69510</v>
      </c>
      <c r="C553" s="5" t="s">
        <v>711</v>
      </c>
      <c r="D553" s="5" t="s">
        <v>611</v>
      </c>
      <c r="E553" s="5">
        <v>547631</v>
      </c>
      <c r="F553" s="5">
        <v>5918416</v>
      </c>
      <c r="G553" s="5">
        <v>1421</v>
      </c>
      <c r="H553" s="5" t="s">
        <v>495</v>
      </c>
      <c r="I553" s="5">
        <v>0.3</v>
      </c>
      <c r="J553" s="5" t="s">
        <v>143</v>
      </c>
      <c r="N553" s="13" t="s">
        <v>726</v>
      </c>
      <c r="O553" s="5" t="s">
        <v>523</v>
      </c>
      <c r="Q553" s="5" t="s">
        <v>694</v>
      </c>
      <c r="R553" s="5">
        <v>0.01</v>
      </c>
      <c r="S553" s="5">
        <v>0.28999999999999998</v>
      </c>
      <c r="T553" s="5">
        <v>3.6</v>
      </c>
      <c r="V553" s="5">
        <v>0.1</v>
      </c>
      <c r="W553" s="5">
        <v>0.25</v>
      </c>
      <c r="X553" s="5">
        <v>0.04</v>
      </c>
      <c r="Y553" s="5">
        <v>0.03</v>
      </c>
      <c r="Z553" s="5">
        <v>2.34</v>
      </c>
      <c r="AA553" s="5">
        <v>2.4</v>
      </c>
      <c r="AB553" s="5">
        <v>6</v>
      </c>
      <c r="AC553" s="5">
        <v>0.22</v>
      </c>
      <c r="AD553" s="5">
        <v>2.8</v>
      </c>
      <c r="AE553" s="5">
        <v>0.52</v>
      </c>
      <c r="AF553" s="5">
        <v>0.66</v>
      </c>
      <c r="AG553" s="5">
        <v>0.08</v>
      </c>
      <c r="AH553" s="5">
        <v>0.1</v>
      </c>
      <c r="AI553" s="5">
        <v>7.0000000000000001E-3</v>
      </c>
      <c r="AJ553" s="5">
        <v>0.05</v>
      </c>
      <c r="AK553" s="5">
        <v>1.1000000000000001</v>
      </c>
      <c r="AL553" s="5">
        <v>4</v>
      </c>
      <c r="AM553" s="5">
        <v>0.04</v>
      </c>
      <c r="AN553" s="5">
        <v>77</v>
      </c>
      <c r="AO553" s="5">
        <v>0.4</v>
      </c>
      <c r="AP553" s="5">
        <v>0.14000000000000001</v>
      </c>
      <c r="AQ553" s="5">
        <v>0.5</v>
      </c>
      <c r="AR553" s="5">
        <v>3</v>
      </c>
      <c r="AS553" s="5">
        <v>190</v>
      </c>
      <c r="AT553" s="5">
        <v>0.9</v>
      </c>
      <c r="AU553" s="5">
        <v>4.9000000000000004</v>
      </c>
      <c r="AW553" s="5">
        <v>0.01</v>
      </c>
      <c r="AY553" s="5">
        <v>0.2</v>
      </c>
      <c r="BA553" s="5">
        <v>88.919215800000003</v>
      </c>
      <c r="BB553" s="5">
        <v>0.8</v>
      </c>
      <c r="BC553" s="5">
        <v>2.4</v>
      </c>
      <c r="BF553" s="5">
        <v>0.1</v>
      </c>
      <c r="BG553" s="5">
        <v>6.0000000000000001E-3</v>
      </c>
      <c r="BH553" s="5">
        <v>7.0000000000000007E-2</v>
      </c>
      <c r="BI553" s="5">
        <v>0.2</v>
      </c>
      <c r="BJ553" s="5">
        <v>1</v>
      </c>
      <c r="BK553" s="5">
        <v>0.7</v>
      </c>
      <c r="BL553" s="5">
        <v>1.1000000000000001</v>
      </c>
      <c r="BM553" s="5">
        <v>3</v>
      </c>
      <c r="BN553" s="5">
        <v>1.9</v>
      </c>
      <c r="CG553" s="17">
        <v>500</v>
      </c>
      <c r="CH553" s="17">
        <v>2272.727273</v>
      </c>
      <c r="CI553" s="17">
        <v>102.0408163</v>
      </c>
      <c r="CK553" s="17">
        <v>0.54795499999999997</v>
      </c>
      <c r="CL553" s="17">
        <v>6.0229999999999999E-2</v>
      </c>
      <c r="CM553" s="17">
        <v>0.18872</v>
      </c>
      <c r="CN553" s="17">
        <v>5.5996799999999999E-2</v>
      </c>
      <c r="CO553" s="17">
        <v>0.66898000000000002</v>
      </c>
      <c r="CP553" s="17">
        <v>6.6327999999999998E-2</v>
      </c>
      <c r="CQ553" s="17">
        <v>9.9339240000000002E-3</v>
      </c>
      <c r="CR553" s="17">
        <v>1.0008599999999999E-2</v>
      </c>
      <c r="CS553" s="17">
        <v>41.566574330000002</v>
      </c>
    </row>
    <row r="554" spans="1:97" ht="79.2" x14ac:dyDescent="0.3">
      <c r="A554" s="2" t="s">
        <v>609</v>
      </c>
      <c r="B554" s="10">
        <v>69511</v>
      </c>
      <c r="C554" s="5" t="s">
        <v>711</v>
      </c>
      <c r="D554" s="5" t="s">
        <v>611</v>
      </c>
      <c r="E554" s="5">
        <v>547610</v>
      </c>
      <c r="F554" s="5">
        <v>5918412</v>
      </c>
      <c r="G554" s="5">
        <v>1440</v>
      </c>
      <c r="H554" s="5" t="s">
        <v>495</v>
      </c>
      <c r="I554" s="5">
        <v>12</v>
      </c>
      <c r="J554" s="5" t="s">
        <v>143</v>
      </c>
      <c r="K554" s="5" t="s">
        <v>143</v>
      </c>
      <c r="N554" s="13" t="s">
        <v>727</v>
      </c>
      <c r="O554" s="5" t="s">
        <v>497</v>
      </c>
      <c r="Q554" s="5" t="s">
        <v>694</v>
      </c>
      <c r="R554" s="5">
        <v>0.01</v>
      </c>
      <c r="S554" s="5">
        <v>7.28</v>
      </c>
      <c r="T554" s="5">
        <v>35.6</v>
      </c>
      <c r="U554" s="5">
        <v>80</v>
      </c>
      <c r="V554" s="5">
        <v>1.1000000000000001</v>
      </c>
      <c r="W554" s="5">
        <v>0.67</v>
      </c>
      <c r="X554" s="5">
        <v>0.2</v>
      </c>
      <c r="Z554" s="5">
        <v>6.52</v>
      </c>
      <c r="AA554" s="5">
        <v>1.2</v>
      </c>
      <c r="AB554" s="5">
        <v>7</v>
      </c>
      <c r="AC554" s="5">
        <v>9.24</v>
      </c>
      <c r="AD554" s="5">
        <v>3.7</v>
      </c>
      <c r="AE554" s="5">
        <v>1</v>
      </c>
      <c r="AF554" s="5">
        <v>19.05</v>
      </c>
      <c r="AG554" s="5">
        <v>0.11</v>
      </c>
      <c r="AH554" s="5">
        <v>1.1000000000000001</v>
      </c>
      <c r="AI554" s="5">
        <v>4.7E-2</v>
      </c>
      <c r="AJ554" s="5">
        <v>2.41</v>
      </c>
      <c r="AK554" s="5">
        <v>3.1</v>
      </c>
      <c r="AL554" s="5">
        <v>6.2</v>
      </c>
      <c r="AM554" s="5">
        <v>0.1</v>
      </c>
      <c r="AN554" s="5">
        <v>205</v>
      </c>
      <c r="AO554" s="5">
        <v>0.31</v>
      </c>
      <c r="AP554" s="5">
        <v>3.08</v>
      </c>
      <c r="AQ554" s="5">
        <v>25.4</v>
      </c>
      <c r="AR554" s="5">
        <v>2.9</v>
      </c>
      <c r="AS554" s="5">
        <v>1210</v>
      </c>
      <c r="AT554" s="5">
        <v>11</v>
      </c>
      <c r="AU554" s="5">
        <v>271</v>
      </c>
      <c r="AW554" s="5">
        <v>0.01</v>
      </c>
      <c r="AX554" s="5">
        <v>0.32</v>
      </c>
      <c r="AY554" s="5">
        <v>3.5</v>
      </c>
      <c r="AZ554" s="5">
        <v>1</v>
      </c>
      <c r="BA554" s="5">
        <v>75.886128099999993</v>
      </c>
      <c r="BB554" s="5">
        <v>28.4</v>
      </c>
      <c r="BC554" s="5">
        <v>15.4</v>
      </c>
      <c r="BD554" s="5">
        <v>7.63</v>
      </c>
      <c r="BE554" s="5">
        <v>0.08</v>
      </c>
      <c r="BF554" s="5">
        <v>1.6</v>
      </c>
      <c r="BG554" s="5">
        <v>3.3000000000000002E-2</v>
      </c>
      <c r="BH554" s="5">
        <v>1.25</v>
      </c>
      <c r="BI554" s="5">
        <v>7</v>
      </c>
      <c r="BJ554" s="5">
        <v>5</v>
      </c>
      <c r="BK554" s="5">
        <v>5.4</v>
      </c>
      <c r="BL554" s="5">
        <v>3.2</v>
      </c>
      <c r="BM554" s="5">
        <v>20</v>
      </c>
      <c r="BN554" s="5">
        <v>22.9</v>
      </c>
      <c r="CG554" s="17">
        <v>24100</v>
      </c>
      <c r="CH554" s="17">
        <v>2608.2251080000001</v>
      </c>
      <c r="CI554" s="17">
        <v>88.929889299999999</v>
      </c>
      <c r="CJ554" s="17">
        <v>3.3289646130000001</v>
      </c>
      <c r="CK554" s="17">
        <v>13.755559999999999</v>
      </c>
      <c r="CL554" s="17">
        <v>2.9030860000000001</v>
      </c>
      <c r="CM554" s="17">
        <v>4.15184</v>
      </c>
      <c r="CN554" s="17">
        <v>0.27998400000000001</v>
      </c>
      <c r="CO554" s="17">
        <v>1.2865</v>
      </c>
      <c r="CP554" s="17">
        <v>0.16582</v>
      </c>
      <c r="CQ554" s="17">
        <v>2.6447459999999999E-2</v>
      </c>
      <c r="CR554" s="17">
        <v>5.50473E-2</v>
      </c>
      <c r="CS554" s="17">
        <v>35.474068860000003</v>
      </c>
    </row>
    <row r="555" spans="1:97" ht="105.6" x14ac:dyDescent="0.3">
      <c r="A555" s="2" t="s">
        <v>609</v>
      </c>
      <c r="B555" s="10">
        <v>69512</v>
      </c>
      <c r="C555" s="5" t="s">
        <v>711</v>
      </c>
      <c r="D555" s="5" t="s">
        <v>611</v>
      </c>
      <c r="E555" s="5">
        <v>547569</v>
      </c>
      <c r="F555" s="5">
        <v>5918373</v>
      </c>
      <c r="G555" s="5">
        <v>1452</v>
      </c>
      <c r="H555" s="5" t="s">
        <v>495</v>
      </c>
      <c r="I555" s="5">
        <v>9</v>
      </c>
      <c r="J555" s="5" t="s">
        <v>143</v>
      </c>
      <c r="K555" s="5" t="s">
        <v>143</v>
      </c>
      <c r="N555" s="13" t="s">
        <v>728</v>
      </c>
      <c r="O555" s="5" t="s">
        <v>497</v>
      </c>
      <c r="Q555" s="5" t="s">
        <v>694</v>
      </c>
      <c r="R555" s="5">
        <v>0.01</v>
      </c>
      <c r="S555" s="5">
        <v>7.33</v>
      </c>
      <c r="T555" s="5">
        <v>5.3</v>
      </c>
      <c r="U555" s="5">
        <v>40</v>
      </c>
      <c r="V555" s="5">
        <v>0.76</v>
      </c>
      <c r="W555" s="5">
        <v>0.14000000000000001</v>
      </c>
      <c r="X555" s="5">
        <v>0.18</v>
      </c>
      <c r="Z555" s="5">
        <v>3.08</v>
      </c>
      <c r="AA555" s="5">
        <v>0.3</v>
      </c>
      <c r="AB555" s="5">
        <v>4</v>
      </c>
      <c r="AC555" s="5">
        <v>18.2</v>
      </c>
      <c r="AD555" s="5">
        <v>2.1</v>
      </c>
      <c r="AE555" s="5">
        <v>0.62</v>
      </c>
      <c r="AF555" s="5">
        <v>18.8</v>
      </c>
      <c r="AG555" s="5">
        <v>0.08</v>
      </c>
      <c r="AH555" s="5">
        <v>1.3</v>
      </c>
      <c r="AI555" s="5">
        <v>4.3999999999999997E-2</v>
      </c>
      <c r="AJ555" s="5">
        <v>2.57</v>
      </c>
      <c r="AK555" s="5">
        <v>1.6</v>
      </c>
      <c r="AL555" s="5">
        <v>5.7</v>
      </c>
      <c r="AM555" s="5">
        <v>0.06</v>
      </c>
      <c r="AN555" s="5">
        <v>115</v>
      </c>
      <c r="AO555" s="5">
        <v>0.27</v>
      </c>
      <c r="AP555" s="5">
        <v>3.05</v>
      </c>
      <c r="AQ555" s="5">
        <v>26.8</v>
      </c>
      <c r="AR555" s="5">
        <v>2.6</v>
      </c>
      <c r="AS555" s="5">
        <v>1000</v>
      </c>
      <c r="AT555" s="5">
        <v>10</v>
      </c>
      <c r="AU555" s="5">
        <v>312</v>
      </c>
      <c r="AV555" s="5">
        <v>2E-3</v>
      </c>
      <c r="AX555" s="5">
        <v>0.05</v>
      </c>
      <c r="AY555" s="5">
        <v>2.5</v>
      </c>
      <c r="AZ555" s="5">
        <v>1</v>
      </c>
      <c r="BA555" s="5">
        <v>76.801239440000003</v>
      </c>
      <c r="BB555" s="5">
        <v>47.4</v>
      </c>
      <c r="BC555" s="5">
        <v>10.5</v>
      </c>
      <c r="BD555" s="5">
        <v>19.149999999999999</v>
      </c>
      <c r="BE555" s="5">
        <v>0.06</v>
      </c>
      <c r="BF555" s="5">
        <v>0.89</v>
      </c>
      <c r="BG555" s="5">
        <v>1.4E-2</v>
      </c>
      <c r="BH555" s="5">
        <v>1.61</v>
      </c>
      <c r="BI555" s="5">
        <v>4.4000000000000004</v>
      </c>
      <c r="BJ555" s="5">
        <v>1</v>
      </c>
      <c r="BK555" s="5">
        <v>3.6</v>
      </c>
      <c r="BL555" s="5">
        <v>2.7</v>
      </c>
      <c r="BM555" s="5">
        <v>18</v>
      </c>
      <c r="BN555" s="5">
        <v>23.4</v>
      </c>
      <c r="CG555" s="17">
        <v>25700</v>
      </c>
      <c r="CH555" s="17">
        <v>1412.087912</v>
      </c>
      <c r="CI555" s="17">
        <v>82.371794870000002</v>
      </c>
      <c r="CJ555" s="17">
        <v>1.399477807</v>
      </c>
      <c r="CK555" s="17">
        <v>13.850035</v>
      </c>
      <c r="CL555" s="17">
        <v>3.0958220000000001</v>
      </c>
      <c r="CM555" s="17">
        <v>4.1113999999999997</v>
      </c>
      <c r="CN555" s="17">
        <v>0.25198559999999998</v>
      </c>
      <c r="CO555" s="17">
        <v>0.79762999999999995</v>
      </c>
      <c r="CP555" s="17">
        <v>9.9491999999999997E-2</v>
      </c>
      <c r="CQ555" s="17">
        <v>1.483638E-2</v>
      </c>
      <c r="CR555" s="17">
        <v>2.33534E-2</v>
      </c>
      <c r="CS555" s="17">
        <v>35.901850899999999</v>
      </c>
    </row>
    <row r="556" spans="1:97" ht="105.6" x14ac:dyDescent="0.3">
      <c r="A556" s="2" t="s">
        <v>609</v>
      </c>
      <c r="B556" s="10">
        <v>69513</v>
      </c>
      <c r="C556" s="5" t="s">
        <v>711</v>
      </c>
      <c r="D556" s="5" t="s">
        <v>611</v>
      </c>
      <c r="E556" s="5">
        <v>547558</v>
      </c>
      <c r="F556" s="5">
        <v>5918365</v>
      </c>
      <c r="G556" s="5">
        <v>1449</v>
      </c>
      <c r="H556" s="5" t="s">
        <v>495</v>
      </c>
      <c r="I556" s="5">
        <v>8</v>
      </c>
      <c r="J556" s="5" t="s">
        <v>143</v>
      </c>
      <c r="K556" s="5" t="s">
        <v>143</v>
      </c>
      <c r="N556" s="13" t="s">
        <v>729</v>
      </c>
      <c r="O556" s="5" t="s">
        <v>497</v>
      </c>
      <c r="Q556" s="5" t="s">
        <v>694</v>
      </c>
      <c r="R556" s="5">
        <v>0.06</v>
      </c>
      <c r="S556" s="5">
        <v>7.06</v>
      </c>
      <c r="T556" s="5">
        <v>33.200000000000003</v>
      </c>
      <c r="U556" s="5">
        <v>10</v>
      </c>
      <c r="V556" s="5">
        <v>0.98</v>
      </c>
      <c r="W556" s="5">
        <v>0.86</v>
      </c>
      <c r="X556" s="5">
        <v>0.2</v>
      </c>
      <c r="Y556" s="5">
        <v>0.11</v>
      </c>
      <c r="Z556" s="5">
        <v>2.56</v>
      </c>
      <c r="AA556" s="5">
        <v>0.3</v>
      </c>
      <c r="AB556" s="5">
        <v>6</v>
      </c>
      <c r="AC556" s="5">
        <v>15.65</v>
      </c>
      <c r="AD556" s="5">
        <v>2.4</v>
      </c>
      <c r="AE556" s="5">
        <v>0.76</v>
      </c>
      <c r="AF556" s="5">
        <v>15.4</v>
      </c>
      <c r="AG556" s="5">
        <v>0.06</v>
      </c>
      <c r="AH556" s="5">
        <v>1.4</v>
      </c>
      <c r="AI556" s="5">
        <v>3.3000000000000002E-2</v>
      </c>
      <c r="AJ556" s="5">
        <v>2.7</v>
      </c>
      <c r="AK556" s="5">
        <v>1.3</v>
      </c>
      <c r="AL556" s="5">
        <v>12.7</v>
      </c>
      <c r="AM556" s="5">
        <v>0.04</v>
      </c>
      <c r="AN556" s="5">
        <v>287</v>
      </c>
      <c r="AO556" s="5">
        <v>0.28999999999999998</v>
      </c>
      <c r="AP556" s="5">
        <v>3.29</v>
      </c>
      <c r="AQ556" s="5">
        <v>10</v>
      </c>
      <c r="AR556" s="5">
        <v>1.2</v>
      </c>
      <c r="AS556" s="5">
        <v>1160</v>
      </c>
      <c r="AT556" s="5">
        <v>15.9</v>
      </c>
      <c r="AU556" s="5">
        <v>310</v>
      </c>
      <c r="AX556" s="5">
        <v>7.0000000000000007E-2</v>
      </c>
      <c r="AY556" s="5">
        <v>2.1</v>
      </c>
      <c r="BA556" s="5">
        <v>76.996780349999995</v>
      </c>
      <c r="BB556" s="5">
        <v>19.100000000000001</v>
      </c>
      <c r="BC556" s="5">
        <v>6.3</v>
      </c>
      <c r="BD556" s="5">
        <v>2.46</v>
      </c>
      <c r="BE556" s="5">
        <v>0.06</v>
      </c>
      <c r="BF556" s="5">
        <v>0.94</v>
      </c>
      <c r="BG556" s="5">
        <v>1.0999999999999999E-2</v>
      </c>
      <c r="BH556" s="5">
        <v>1.84</v>
      </c>
      <c r="BI556" s="5">
        <v>6.6</v>
      </c>
      <c r="BK556" s="5">
        <v>2.5</v>
      </c>
      <c r="BL556" s="5">
        <v>2.9</v>
      </c>
      <c r="BM556" s="5">
        <v>20</v>
      </c>
      <c r="BN556" s="5">
        <v>32.5</v>
      </c>
      <c r="CG556" s="17">
        <v>27000</v>
      </c>
      <c r="CH556" s="17">
        <v>1725.239617</v>
      </c>
      <c r="CI556" s="17">
        <v>87.096774190000005</v>
      </c>
      <c r="CJ556" s="17">
        <v>4.0650406500000003</v>
      </c>
      <c r="CK556" s="17">
        <v>13.339869999999999</v>
      </c>
      <c r="CL556" s="17">
        <v>3.2524199999999999</v>
      </c>
      <c r="CM556" s="17">
        <v>4.43492</v>
      </c>
      <c r="CN556" s="17">
        <v>0.27998400000000001</v>
      </c>
      <c r="CO556" s="17">
        <v>0.97774000000000005</v>
      </c>
      <c r="CP556" s="17">
        <v>6.6327999999999998E-2</v>
      </c>
      <c r="CQ556" s="17">
        <v>3.7026443999999999E-2</v>
      </c>
      <c r="CR556" s="17">
        <v>1.83491E-2</v>
      </c>
      <c r="CS556" s="17">
        <v>35.993259330000001</v>
      </c>
    </row>
    <row r="557" spans="1:97" ht="105.6" x14ac:dyDescent="0.3">
      <c r="A557" s="2" t="s">
        <v>609</v>
      </c>
      <c r="B557" s="10">
        <v>69514</v>
      </c>
      <c r="C557" s="5" t="s">
        <v>711</v>
      </c>
      <c r="D557" s="5" t="s">
        <v>611</v>
      </c>
      <c r="E557" s="5">
        <v>547267</v>
      </c>
      <c r="F557" s="5">
        <v>5918421</v>
      </c>
      <c r="G557" s="5">
        <v>1391</v>
      </c>
      <c r="H557" s="5" t="s">
        <v>495</v>
      </c>
      <c r="I557" s="5">
        <v>14</v>
      </c>
      <c r="J557" s="5" t="s">
        <v>554</v>
      </c>
      <c r="K557" s="5" t="s">
        <v>554</v>
      </c>
      <c r="N557" s="13" t="s">
        <v>730</v>
      </c>
      <c r="O557" s="5" t="s">
        <v>497</v>
      </c>
      <c r="Q557" s="5" t="s">
        <v>694</v>
      </c>
      <c r="R557" s="5">
        <v>0.06</v>
      </c>
      <c r="S557" s="5">
        <v>7.13</v>
      </c>
      <c r="T557" s="5">
        <v>53.5</v>
      </c>
      <c r="U557" s="5">
        <v>10</v>
      </c>
      <c r="V557" s="5">
        <v>0.71</v>
      </c>
      <c r="W557" s="5">
        <v>1.23</v>
      </c>
      <c r="X557" s="5">
        <v>0.16</v>
      </c>
      <c r="Y557" s="5">
        <v>0.11</v>
      </c>
      <c r="Z557" s="5">
        <v>2.48</v>
      </c>
      <c r="AA557" s="5">
        <v>0.3</v>
      </c>
      <c r="AB557" s="5">
        <v>5</v>
      </c>
      <c r="AC557" s="5">
        <v>13.65</v>
      </c>
      <c r="AD557" s="5">
        <v>2.7</v>
      </c>
      <c r="AE557" s="5">
        <v>0.77</v>
      </c>
      <c r="AF557" s="5">
        <v>16</v>
      </c>
      <c r="AG557" s="5">
        <v>0.09</v>
      </c>
      <c r="AH557" s="5">
        <v>0.8</v>
      </c>
      <c r="AI557" s="5">
        <v>4.2999999999999997E-2</v>
      </c>
      <c r="AJ557" s="5">
        <v>3.05</v>
      </c>
      <c r="AK557" s="5">
        <v>1.2</v>
      </c>
      <c r="AL557" s="5">
        <v>13.4</v>
      </c>
      <c r="AM557" s="5">
        <v>0.05</v>
      </c>
      <c r="AN557" s="5">
        <v>161</v>
      </c>
      <c r="AO557" s="5">
        <v>0.28000000000000003</v>
      </c>
      <c r="AP557" s="5">
        <v>2.94</v>
      </c>
      <c r="AQ557" s="5">
        <v>15.7</v>
      </c>
      <c r="AR557" s="5">
        <v>1.2</v>
      </c>
      <c r="AS557" s="5">
        <v>1330</v>
      </c>
      <c r="AT557" s="5">
        <v>17.600000000000001</v>
      </c>
      <c r="AU557" s="5">
        <v>258</v>
      </c>
      <c r="AW557" s="5">
        <v>0.01</v>
      </c>
      <c r="AX557" s="5">
        <v>0.06</v>
      </c>
      <c r="AY557" s="5">
        <v>2.4</v>
      </c>
      <c r="BA557" s="5">
        <v>77.103681820000006</v>
      </c>
      <c r="BB557" s="5">
        <v>17.5</v>
      </c>
      <c r="BC557" s="5">
        <v>6.7</v>
      </c>
      <c r="BD557" s="5">
        <v>2.19</v>
      </c>
      <c r="BF557" s="5">
        <v>0.71</v>
      </c>
      <c r="BG557" s="5">
        <v>1.4999999999999999E-2</v>
      </c>
      <c r="BH557" s="5">
        <v>1.28</v>
      </c>
      <c r="BI557" s="5">
        <v>7.9</v>
      </c>
      <c r="BK557" s="5">
        <v>3</v>
      </c>
      <c r="BL557" s="5">
        <v>2.2999999999999998</v>
      </c>
      <c r="BM557" s="5">
        <v>19</v>
      </c>
      <c r="BN557" s="5">
        <v>16</v>
      </c>
      <c r="CG557" s="17">
        <v>30500</v>
      </c>
      <c r="CH557" s="17">
        <v>2234.4322339999999</v>
      </c>
      <c r="CI557" s="17">
        <v>118.2170543</v>
      </c>
      <c r="CJ557" s="17">
        <v>7.1689497720000004</v>
      </c>
      <c r="CK557" s="17">
        <v>13.472135</v>
      </c>
      <c r="CL557" s="17">
        <v>3.6740300000000001</v>
      </c>
      <c r="CM557" s="17">
        <v>3.96312</v>
      </c>
      <c r="CN557" s="17">
        <v>0.2239872</v>
      </c>
      <c r="CO557" s="17">
        <v>0.99060499999999996</v>
      </c>
      <c r="CP557" s="17">
        <v>8.2909999999999998E-2</v>
      </c>
      <c r="CQ557" s="17">
        <v>2.0770931999999999E-2</v>
      </c>
      <c r="CR557" s="17">
        <v>2.5021499999999999E-2</v>
      </c>
      <c r="CS557" s="17">
        <v>36.043231970000001</v>
      </c>
    </row>
    <row r="558" spans="1:97" ht="105.6" x14ac:dyDescent="0.3">
      <c r="A558" s="2" t="s">
        <v>609</v>
      </c>
      <c r="B558" s="10">
        <v>69515</v>
      </c>
      <c r="C558" s="5" t="s">
        <v>711</v>
      </c>
      <c r="D558" s="5" t="s">
        <v>611</v>
      </c>
      <c r="E558" s="5">
        <v>547278</v>
      </c>
      <c r="F558" s="5">
        <v>5918708</v>
      </c>
      <c r="G558" s="5">
        <v>1436</v>
      </c>
      <c r="H558" s="5" t="s">
        <v>495</v>
      </c>
      <c r="I558" s="5">
        <v>5</v>
      </c>
      <c r="J558" s="5" t="s">
        <v>143</v>
      </c>
      <c r="K558" s="5" t="s">
        <v>143</v>
      </c>
      <c r="N558" s="13" t="s">
        <v>731</v>
      </c>
      <c r="O558" s="5" t="s">
        <v>497</v>
      </c>
      <c r="Q558" s="5" t="s">
        <v>694</v>
      </c>
      <c r="R558" s="5">
        <v>0.03</v>
      </c>
      <c r="S558" s="5">
        <v>7.17</v>
      </c>
      <c r="T558" s="5">
        <v>17.2</v>
      </c>
      <c r="U558" s="5">
        <v>80</v>
      </c>
      <c r="V558" s="5">
        <v>2.62</v>
      </c>
      <c r="W558" s="5">
        <v>0.47</v>
      </c>
      <c r="X558" s="5">
        <v>0.21</v>
      </c>
      <c r="Z558" s="5">
        <v>2.83</v>
      </c>
      <c r="AA558" s="5">
        <v>0.9</v>
      </c>
      <c r="AB558" s="5">
        <v>43</v>
      </c>
      <c r="AC558" s="5">
        <v>246</v>
      </c>
      <c r="AD558" s="5">
        <v>2.8</v>
      </c>
      <c r="AE558" s="5">
        <v>0.69</v>
      </c>
      <c r="AF558" s="5">
        <v>16.75</v>
      </c>
      <c r="AG558" s="5">
        <v>0.08</v>
      </c>
      <c r="AH558" s="5">
        <v>0.9</v>
      </c>
      <c r="AJ558" s="5">
        <v>3.63</v>
      </c>
      <c r="AK558" s="5">
        <v>1.5</v>
      </c>
      <c r="AL558" s="5">
        <v>167</v>
      </c>
      <c r="AM558" s="5">
        <v>7.0000000000000007E-2</v>
      </c>
      <c r="AN558" s="5">
        <v>321</v>
      </c>
      <c r="AO558" s="5">
        <v>0.49</v>
      </c>
      <c r="AP558" s="5">
        <v>2.46</v>
      </c>
      <c r="AQ558" s="5">
        <v>23.3</v>
      </c>
      <c r="AR558" s="5">
        <v>20.6</v>
      </c>
      <c r="AS558" s="5">
        <v>2070</v>
      </c>
      <c r="AT558" s="5">
        <v>14.7</v>
      </c>
      <c r="AU558" s="5">
        <v>1070</v>
      </c>
      <c r="AW558" s="5">
        <v>0.01</v>
      </c>
      <c r="AX558" s="5">
        <v>1.69</v>
      </c>
      <c r="AY558" s="5">
        <v>1.9</v>
      </c>
      <c r="AZ558" s="5">
        <v>1</v>
      </c>
      <c r="BA558" s="5">
        <v>75.8</v>
      </c>
      <c r="BB558" s="5">
        <v>5300</v>
      </c>
      <c r="BC558" s="5">
        <v>69.2</v>
      </c>
      <c r="BD558" s="5">
        <v>15.9</v>
      </c>
      <c r="BF558" s="5">
        <v>0.91</v>
      </c>
      <c r="BG558" s="5">
        <v>2.9000000000000001E-2</v>
      </c>
      <c r="BH558" s="5">
        <v>8.57</v>
      </c>
      <c r="BI558" s="5">
        <v>4.7</v>
      </c>
      <c r="BJ558" s="5">
        <v>3</v>
      </c>
      <c r="BK558" s="5">
        <v>4.9000000000000004</v>
      </c>
      <c r="BL558" s="5">
        <v>1.7</v>
      </c>
      <c r="BM558" s="5">
        <v>40</v>
      </c>
      <c r="BN558" s="5">
        <v>15.4</v>
      </c>
      <c r="BO558" s="5">
        <v>0.47</v>
      </c>
      <c r="BP558" s="5">
        <v>0.22</v>
      </c>
      <c r="BQ558" s="5">
        <v>0.1</v>
      </c>
      <c r="BR558" s="5">
        <v>0.37</v>
      </c>
      <c r="BS558" s="5">
        <v>7.0000000000000007E-2</v>
      </c>
      <c r="BT558" s="5">
        <v>0.05</v>
      </c>
      <c r="BU558" s="5">
        <v>1.3</v>
      </c>
      <c r="BV558" s="5">
        <v>0.36</v>
      </c>
      <c r="BW558" s="5">
        <v>0.27</v>
      </c>
      <c r="BX558" s="5">
        <v>0.06</v>
      </c>
      <c r="BY558" s="5">
        <v>0.04</v>
      </c>
      <c r="BZ558" s="5">
        <v>0.26</v>
      </c>
      <c r="CG558" s="17">
        <v>36300</v>
      </c>
      <c r="CH558" s="17">
        <v>147.56097560000001</v>
      </c>
      <c r="CI558" s="17">
        <v>33.925233640000002</v>
      </c>
      <c r="CJ558" s="17">
        <v>1.465408805</v>
      </c>
      <c r="CK558" s="17">
        <v>13.547715</v>
      </c>
      <c r="CL558" s="17">
        <v>4.3726979999999998</v>
      </c>
      <c r="CM558" s="17">
        <v>3.3160799999999999</v>
      </c>
      <c r="CN558" s="17">
        <v>0.2939832</v>
      </c>
      <c r="CO558" s="17">
        <v>0.88768499999999995</v>
      </c>
      <c r="CP558" s="17">
        <v>0.116074</v>
      </c>
      <c r="CQ558" s="17">
        <v>4.1412852E-2</v>
      </c>
      <c r="CR558" s="17">
        <v>4.8374899999999998E-2</v>
      </c>
      <c r="CS558" s="17">
        <v>35.433807029999997</v>
      </c>
    </row>
    <row r="559" spans="1:97" ht="105.6" x14ac:dyDescent="0.3">
      <c r="A559" s="2" t="s">
        <v>224</v>
      </c>
      <c r="B559" s="10">
        <v>69516</v>
      </c>
      <c r="C559" s="5" t="s">
        <v>256</v>
      </c>
      <c r="D559" s="5" t="s">
        <v>225</v>
      </c>
      <c r="E559" s="5">
        <v>542039</v>
      </c>
      <c r="F559" s="5">
        <v>5927649</v>
      </c>
      <c r="G559" s="5">
        <v>1296</v>
      </c>
      <c r="H559" s="5" t="s">
        <v>495</v>
      </c>
      <c r="I559" s="5">
        <v>5</v>
      </c>
      <c r="J559" s="5" t="s">
        <v>554</v>
      </c>
      <c r="K559" s="5" t="s">
        <v>554</v>
      </c>
      <c r="N559" s="13" t="s">
        <v>732</v>
      </c>
      <c r="O559" s="5" t="s">
        <v>497</v>
      </c>
      <c r="Q559" s="5" t="s">
        <v>733</v>
      </c>
      <c r="R559" s="5">
        <v>0.01</v>
      </c>
      <c r="S559" s="5">
        <v>8.3000000000000007</v>
      </c>
      <c r="T559" s="5">
        <v>12.2</v>
      </c>
      <c r="U559" s="5">
        <v>90</v>
      </c>
      <c r="V559" s="5">
        <v>5.15</v>
      </c>
      <c r="W559" s="5">
        <v>0.34</v>
      </c>
      <c r="X559" s="5">
        <v>0.25</v>
      </c>
      <c r="Z559" s="5">
        <v>2.86</v>
      </c>
      <c r="AA559" s="5">
        <v>0.6</v>
      </c>
      <c r="AB559" s="5">
        <v>4</v>
      </c>
      <c r="AC559" s="5">
        <v>56.5</v>
      </c>
      <c r="AD559" s="5">
        <v>3.6</v>
      </c>
      <c r="AE559" s="5">
        <v>0.5</v>
      </c>
      <c r="AF559" s="5">
        <v>25.1</v>
      </c>
      <c r="AH559" s="5">
        <v>1.3</v>
      </c>
      <c r="AI559" s="5">
        <v>1.4999999999999999E-2</v>
      </c>
      <c r="AJ559" s="5">
        <v>3.54</v>
      </c>
      <c r="AK559" s="5">
        <v>1.3</v>
      </c>
      <c r="AL559" s="5">
        <v>71.099999999999994</v>
      </c>
      <c r="AM559" s="5">
        <v>0.05</v>
      </c>
      <c r="AN559" s="5">
        <v>514</v>
      </c>
      <c r="AO559" s="5">
        <v>0.15</v>
      </c>
      <c r="AP559" s="5">
        <v>3.07</v>
      </c>
      <c r="AQ559" s="5">
        <v>59.4</v>
      </c>
      <c r="AR559" s="5">
        <v>1.4</v>
      </c>
      <c r="AS559" s="5">
        <v>2300</v>
      </c>
      <c r="AT559" s="5">
        <v>17.399999999999999</v>
      </c>
      <c r="AU559" s="5">
        <v>940</v>
      </c>
      <c r="AX559" s="5">
        <v>0.12</v>
      </c>
      <c r="AY559" s="5">
        <v>0.8</v>
      </c>
      <c r="BA559" s="5">
        <v>75.552222569999998</v>
      </c>
      <c r="BB559" s="5">
        <v>87.9</v>
      </c>
      <c r="BC559" s="5">
        <v>46.4</v>
      </c>
      <c r="BD559" s="5">
        <v>59.6</v>
      </c>
      <c r="BF559" s="5">
        <v>0.82</v>
      </c>
      <c r="BG559" s="5">
        <v>0.02</v>
      </c>
      <c r="BH559" s="5">
        <v>6.05</v>
      </c>
      <c r="BI559" s="5">
        <v>8.9</v>
      </c>
      <c r="BJ559" s="5">
        <v>3</v>
      </c>
      <c r="BK559" s="5">
        <v>4.8</v>
      </c>
      <c r="BL559" s="5">
        <v>1.9</v>
      </c>
      <c r="BM559" s="5">
        <v>26</v>
      </c>
      <c r="BN559" s="5">
        <v>19.399999999999999</v>
      </c>
      <c r="CG559" s="17">
        <v>35400</v>
      </c>
      <c r="CH559" s="17">
        <v>626.54867260000003</v>
      </c>
      <c r="CI559" s="17">
        <v>37.659574470000003</v>
      </c>
      <c r="CJ559" s="17">
        <v>0.99664429499999996</v>
      </c>
      <c r="CK559" s="17">
        <v>15.68285</v>
      </c>
      <c r="CL559" s="17">
        <v>4.264284</v>
      </c>
      <c r="CM559" s="17">
        <v>4.1383599999999996</v>
      </c>
      <c r="CN559" s="17">
        <v>0.34998000000000001</v>
      </c>
      <c r="CO559" s="17">
        <v>0.64324999999999999</v>
      </c>
      <c r="CP559" s="17">
        <v>8.2909999999999998E-2</v>
      </c>
      <c r="CQ559" s="17">
        <v>6.6312168000000005E-2</v>
      </c>
      <c r="CR559" s="17">
        <v>3.3362000000000003E-2</v>
      </c>
      <c r="CS559" s="17">
        <v>35.317979889999997</v>
      </c>
    </row>
    <row r="560" spans="1:97" ht="92.4" x14ac:dyDescent="0.3">
      <c r="A560" s="2" t="s">
        <v>224</v>
      </c>
      <c r="B560" s="10">
        <v>69517</v>
      </c>
      <c r="C560" s="5" t="s">
        <v>711</v>
      </c>
      <c r="D560" s="5" t="s">
        <v>225</v>
      </c>
      <c r="E560" s="5">
        <v>543483</v>
      </c>
      <c r="F560" s="5">
        <v>5926025</v>
      </c>
      <c r="G560" s="5">
        <v>1213</v>
      </c>
      <c r="H560" s="5" t="s">
        <v>495</v>
      </c>
      <c r="I560" s="5">
        <v>1.5</v>
      </c>
      <c r="J560" s="5" t="s">
        <v>554</v>
      </c>
      <c r="K560" s="5" t="s">
        <v>554</v>
      </c>
      <c r="N560" s="13" t="s">
        <v>734</v>
      </c>
      <c r="O560" s="5" t="s">
        <v>497</v>
      </c>
      <c r="Q560" s="5" t="s">
        <v>733</v>
      </c>
      <c r="R560" s="5">
        <v>0.08</v>
      </c>
      <c r="S560" s="5">
        <v>8.1</v>
      </c>
      <c r="T560" s="5">
        <v>1.7</v>
      </c>
      <c r="U560" s="5">
        <v>10</v>
      </c>
      <c r="V560" s="5">
        <v>1.04</v>
      </c>
      <c r="W560" s="5">
        <v>0.98</v>
      </c>
      <c r="X560" s="5">
        <v>0.09</v>
      </c>
      <c r="Y560" s="5">
        <v>0.06</v>
      </c>
      <c r="Z560" s="5">
        <v>1.21</v>
      </c>
      <c r="AA560" s="5">
        <v>0.2</v>
      </c>
      <c r="AB560" s="5">
        <v>3</v>
      </c>
      <c r="AC560" s="5">
        <v>25.4</v>
      </c>
      <c r="AD560" s="5">
        <v>1.7</v>
      </c>
      <c r="AE560" s="5">
        <v>0.5</v>
      </c>
      <c r="AF560" s="5">
        <v>16.5</v>
      </c>
      <c r="AH560" s="5">
        <v>0.3</v>
      </c>
      <c r="AI560" s="5">
        <v>2.1000000000000001E-2</v>
      </c>
      <c r="AJ560" s="5">
        <v>5.71</v>
      </c>
      <c r="AK560" s="5">
        <v>0.6</v>
      </c>
      <c r="AL560" s="5">
        <v>77.099999999999994</v>
      </c>
      <c r="AM560" s="5">
        <v>0.03</v>
      </c>
      <c r="AN560" s="5">
        <v>121</v>
      </c>
      <c r="AO560" s="5">
        <v>0.18</v>
      </c>
      <c r="AP560" s="5">
        <v>2.33</v>
      </c>
      <c r="AQ560" s="5">
        <v>17.3</v>
      </c>
      <c r="AR560" s="5">
        <v>0.9</v>
      </c>
      <c r="AS560" s="5">
        <v>1470</v>
      </c>
      <c r="AT560" s="5">
        <v>25</v>
      </c>
      <c r="AU560" s="5">
        <v>760</v>
      </c>
      <c r="AX560" s="5">
        <v>0.09</v>
      </c>
      <c r="AY560" s="5">
        <v>1</v>
      </c>
      <c r="BA560" s="5">
        <v>75.327657720000005</v>
      </c>
      <c r="BB560" s="5">
        <v>22.2</v>
      </c>
      <c r="BC560" s="5">
        <v>10.4</v>
      </c>
      <c r="BD560" s="5">
        <v>8.75</v>
      </c>
      <c r="BF560" s="5">
        <v>0.4</v>
      </c>
      <c r="BG560" s="5">
        <v>1.2E-2</v>
      </c>
      <c r="BH560" s="5">
        <v>4.5</v>
      </c>
      <c r="BI560" s="5">
        <v>5.9</v>
      </c>
      <c r="BK560" s="5">
        <v>3.3</v>
      </c>
      <c r="BL560" s="5">
        <v>2.1</v>
      </c>
      <c r="BM560" s="5">
        <v>21</v>
      </c>
      <c r="BN560" s="5">
        <v>6</v>
      </c>
      <c r="CG560" s="17">
        <v>57100</v>
      </c>
      <c r="CH560" s="17">
        <v>2248.0314960000001</v>
      </c>
      <c r="CI560" s="17">
        <v>75.131578950000005</v>
      </c>
      <c r="CJ560" s="17">
        <v>1.977142857</v>
      </c>
      <c r="CK560" s="17">
        <v>15.30495</v>
      </c>
      <c r="CL560" s="17">
        <v>6.878266</v>
      </c>
      <c r="CM560" s="17">
        <v>3.1408399999999999</v>
      </c>
      <c r="CN560" s="17">
        <v>0.12599279999999999</v>
      </c>
      <c r="CO560" s="17">
        <v>0.64324999999999999</v>
      </c>
      <c r="CP560" s="17">
        <v>4.9745999999999999E-2</v>
      </c>
      <c r="CQ560" s="17">
        <v>1.5610452E-2</v>
      </c>
      <c r="CR560" s="17">
        <v>2.0017199999999999E-2</v>
      </c>
      <c r="CS560" s="17">
        <v>35.213003800000003</v>
      </c>
    </row>
    <row r="561" spans="1:97" ht="105.6" x14ac:dyDescent="0.3">
      <c r="A561" s="2" t="s">
        <v>609</v>
      </c>
      <c r="B561" s="10">
        <v>69518</v>
      </c>
      <c r="C561" s="5" t="s">
        <v>711</v>
      </c>
      <c r="D561" s="5" t="s">
        <v>611</v>
      </c>
      <c r="E561" s="5">
        <v>546249</v>
      </c>
      <c r="F561" s="5">
        <v>5923048</v>
      </c>
      <c r="G561" s="5">
        <v>1179</v>
      </c>
      <c r="H561" s="5" t="s">
        <v>495</v>
      </c>
      <c r="I561" s="5">
        <v>12</v>
      </c>
      <c r="J561" s="5" t="s">
        <v>554</v>
      </c>
      <c r="K561" s="5" t="s">
        <v>554</v>
      </c>
      <c r="N561" s="13" t="s">
        <v>735</v>
      </c>
      <c r="O561" s="5" t="s">
        <v>497</v>
      </c>
      <c r="Q561" s="5" t="s">
        <v>733</v>
      </c>
      <c r="R561" s="5">
        <v>0.03</v>
      </c>
      <c r="S561" s="5">
        <v>7.17</v>
      </c>
      <c r="T561" s="5">
        <v>4.5</v>
      </c>
      <c r="U561" s="5">
        <v>30</v>
      </c>
      <c r="V561" s="5">
        <v>2.21</v>
      </c>
      <c r="W561" s="5">
        <v>0.6</v>
      </c>
      <c r="X561" s="5">
        <v>0.06</v>
      </c>
      <c r="Z561" s="5">
        <v>2.59</v>
      </c>
      <c r="AA561" s="5">
        <v>0.9</v>
      </c>
      <c r="AB561" s="5">
        <v>3</v>
      </c>
      <c r="AC561" s="5">
        <v>38.4</v>
      </c>
      <c r="AD561" s="5">
        <v>2.6</v>
      </c>
      <c r="AE561" s="5">
        <v>0.35</v>
      </c>
      <c r="AF561" s="5">
        <v>22.5</v>
      </c>
      <c r="AH561" s="5">
        <v>1.8</v>
      </c>
      <c r="AJ561" s="5">
        <v>1.55</v>
      </c>
      <c r="AK561" s="5">
        <v>1.6</v>
      </c>
      <c r="AL561" s="5">
        <v>266</v>
      </c>
      <c r="AM561" s="5">
        <v>0.03</v>
      </c>
      <c r="AN561" s="5">
        <v>315</v>
      </c>
      <c r="AO561" s="5">
        <v>0.18</v>
      </c>
      <c r="AP561" s="5">
        <v>3.87</v>
      </c>
      <c r="AQ561" s="5">
        <v>38.6</v>
      </c>
      <c r="AR561" s="5">
        <v>3.4</v>
      </c>
      <c r="AS561" s="5">
        <v>950</v>
      </c>
      <c r="AT561" s="5">
        <v>23.6</v>
      </c>
      <c r="AU561" s="5">
        <v>660</v>
      </c>
      <c r="AX561" s="5">
        <v>0.06</v>
      </c>
      <c r="AY561" s="5">
        <v>0.5</v>
      </c>
      <c r="BA561" s="5">
        <v>73.719802569999999</v>
      </c>
      <c r="BB561" s="5">
        <v>47.1</v>
      </c>
      <c r="BC561" s="5">
        <v>30.3</v>
      </c>
      <c r="BD561" s="5">
        <v>29.9</v>
      </c>
      <c r="BF561" s="5">
        <v>1</v>
      </c>
      <c r="BG561" s="5">
        <v>6.0000000000000001E-3</v>
      </c>
      <c r="BH561" s="5">
        <v>3.71</v>
      </c>
      <c r="BI561" s="5">
        <v>4.5</v>
      </c>
      <c r="BJ561" s="5">
        <v>1</v>
      </c>
      <c r="BK561" s="5">
        <v>3.2</v>
      </c>
      <c r="BL561" s="5">
        <v>1</v>
      </c>
      <c r="BM561" s="5">
        <v>47</v>
      </c>
      <c r="BN561" s="5">
        <v>27.7</v>
      </c>
      <c r="CG561" s="17">
        <v>15500</v>
      </c>
      <c r="CH561" s="17">
        <v>403.64583329999999</v>
      </c>
      <c r="CI561" s="17">
        <v>23.48484848</v>
      </c>
      <c r="CJ561" s="17">
        <v>1.2909698999999999</v>
      </c>
      <c r="CK561" s="17">
        <v>13.547715</v>
      </c>
      <c r="CL561" s="17">
        <v>1.86713</v>
      </c>
      <c r="CM561" s="17">
        <v>5.2167599999999998</v>
      </c>
      <c r="CN561" s="17">
        <v>8.3995200000000006E-2</v>
      </c>
      <c r="CO561" s="17">
        <v>0.45027499999999998</v>
      </c>
      <c r="CP561" s="17">
        <v>4.9745999999999999E-2</v>
      </c>
      <c r="CQ561" s="17">
        <v>4.0638779999999999E-2</v>
      </c>
      <c r="CR561" s="17">
        <v>1.0008599999999999E-2</v>
      </c>
      <c r="CS561" s="17">
        <v>34.461388640000003</v>
      </c>
    </row>
    <row r="562" spans="1:97" ht="105.6" x14ac:dyDescent="0.3">
      <c r="A562" s="2" t="s">
        <v>609</v>
      </c>
      <c r="B562" s="10">
        <v>69519</v>
      </c>
      <c r="C562" s="5" t="s">
        <v>711</v>
      </c>
      <c r="D562" s="5" t="s">
        <v>611</v>
      </c>
      <c r="E562" s="5">
        <v>543270</v>
      </c>
      <c r="F562" s="5">
        <v>5919983</v>
      </c>
      <c r="G562" s="5">
        <v>872</v>
      </c>
      <c r="H562" s="5" t="s">
        <v>495</v>
      </c>
      <c r="I562" s="5">
        <v>7</v>
      </c>
      <c r="J562" s="5" t="s">
        <v>143</v>
      </c>
      <c r="K562" s="5" t="s">
        <v>143</v>
      </c>
      <c r="N562" s="13" t="s">
        <v>736</v>
      </c>
      <c r="O562" s="5" t="s">
        <v>497</v>
      </c>
      <c r="Q562" s="5" t="s">
        <v>733</v>
      </c>
      <c r="R562" s="5">
        <v>0.02</v>
      </c>
      <c r="S562" s="5">
        <v>7.96</v>
      </c>
      <c r="T562" s="5">
        <v>3.9</v>
      </c>
      <c r="U562" s="5">
        <v>50</v>
      </c>
      <c r="V562" s="5">
        <v>5.0199999999999996</v>
      </c>
      <c r="W562" s="5">
        <v>0.6</v>
      </c>
      <c r="X562" s="5">
        <v>0.04</v>
      </c>
      <c r="Z562" s="5">
        <v>2.99</v>
      </c>
      <c r="AA562" s="5">
        <v>0.9</v>
      </c>
      <c r="AB562" s="5">
        <v>3</v>
      </c>
      <c r="AC562" s="5">
        <v>33.6</v>
      </c>
      <c r="AD562" s="5">
        <v>2.6</v>
      </c>
      <c r="AE562" s="5">
        <v>0.55000000000000004</v>
      </c>
      <c r="AF562" s="5">
        <v>25.6</v>
      </c>
      <c r="AH562" s="5">
        <v>1.3</v>
      </c>
      <c r="AI562" s="5">
        <v>1.4E-2</v>
      </c>
      <c r="AJ562" s="5">
        <v>3.28</v>
      </c>
      <c r="AK562" s="5">
        <v>1.9</v>
      </c>
      <c r="AL562" s="5">
        <v>25.3</v>
      </c>
      <c r="AM562" s="5">
        <v>0.03</v>
      </c>
      <c r="AN562" s="5">
        <v>521</v>
      </c>
      <c r="AO562" s="5">
        <v>0.19</v>
      </c>
      <c r="AP562" s="5">
        <v>2.93</v>
      </c>
      <c r="AQ562" s="5">
        <v>82.8</v>
      </c>
      <c r="AR562" s="5">
        <v>1.7</v>
      </c>
      <c r="AS562" s="5">
        <v>1280</v>
      </c>
      <c r="AT562" s="5">
        <v>15.8</v>
      </c>
      <c r="AU562" s="5">
        <v>750</v>
      </c>
      <c r="AX562" s="5">
        <v>0.06</v>
      </c>
      <c r="AY562" s="5">
        <v>1</v>
      </c>
      <c r="BA562" s="5">
        <v>75.169750980000003</v>
      </c>
      <c r="BB562" s="5">
        <v>60.5</v>
      </c>
      <c r="BC562" s="5">
        <v>37.200000000000003</v>
      </c>
      <c r="BD562" s="5">
        <v>39.5</v>
      </c>
      <c r="BF562" s="5">
        <v>0.72</v>
      </c>
      <c r="BG562" s="5">
        <v>8.9999999999999993E-3</v>
      </c>
      <c r="BH562" s="5">
        <v>4.34</v>
      </c>
      <c r="BI562" s="5">
        <v>9</v>
      </c>
      <c r="BJ562" s="5">
        <v>1</v>
      </c>
      <c r="BK562" s="5">
        <v>7.6</v>
      </c>
      <c r="BL562" s="5">
        <v>1.4</v>
      </c>
      <c r="BM562" s="5">
        <v>14</v>
      </c>
      <c r="BN562" s="5">
        <v>23.9</v>
      </c>
      <c r="CG562" s="17">
        <v>32800</v>
      </c>
      <c r="CH562" s="17">
        <v>976.19047620000003</v>
      </c>
      <c r="CI562" s="17">
        <v>43.733333330000001</v>
      </c>
      <c r="CJ562" s="17">
        <v>2.096202532</v>
      </c>
      <c r="CK562" s="17">
        <v>15.040419999999999</v>
      </c>
      <c r="CL562" s="17">
        <v>3.9510879999999999</v>
      </c>
      <c r="CM562" s="17">
        <v>3.94964</v>
      </c>
      <c r="CN562" s="17">
        <v>5.5996799999999999E-2</v>
      </c>
      <c r="CO562" s="17">
        <v>0.70757499999999995</v>
      </c>
      <c r="CP562" s="17">
        <v>4.9745999999999999E-2</v>
      </c>
      <c r="CQ562" s="17">
        <v>6.7215252000000003E-2</v>
      </c>
      <c r="CR562" s="17">
        <v>1.5012899999999999E-2</v>
      </c>
      <c r="CS562" s="17">
        <v>35.139187999999997</v>
      </c>
    </row>
    <row r="563" spans="1:97" ht="52.8" x14ac:dyDescent="0.3">
      <c r="A563" s="2" t="s">
        <v>609</v>
      </c>
      <c r="B563" s="10">
        <v>69520</v>
      </c>
      <c r="C563" s="5" t="s">
        <v>200</v>
      </c>
      <c r="D563" s="5" t="s">
        <v>611</v>
      </c>
      <c r="E563" s="5">
        <v>543818</v>
      </c>
      <c r="F563" s="5">
        <v>5918648</v>
      </c>
      <c r="G563" s="5">
        <v>1244</v>
      </c>
      <c r="H563" s="5" t="s">
        <v>495</v>
      </c>
      <c r="I563" s="5">
        <v>5</v>
      </c>
      <c r="J563" s="5" t="s">
        <v>203</v>
      </c>
      <c r="N563" s="13" t="s">
        <v>737</v>
      </c>
      <c r="O563" s="5" t="s">
        <v>523</v>
      </c>
      <c r="Q563" s="5" t="s">
        <v>733</v>
      </c>
      <c r="R563" s="5">
        <v>0.03</v>
      </c>
      <c r="S563" s="5">
        <v>0.3</v>
      </c>
      <c r="T563" s="5">
        <v>4.4000000000000004</v>
      </c>
      <c r="U563" s="5">
        <v>10</v>
      </c>
      <c r="V563" s="5">
        <v>0.14000000000000001</v>
      </c>
      <c r="W563" s="5">
        <v>0.48</v>
      </c>
      <c r="X563" s="5">
        <v>0.01</v>
      </c>
      <c r="Z563" s="5">
        <v>1.29</v>
      </c>
      <c r="AA563" s="5">
        <v>0.5</v>
      </c>
      <c r="AB563" s="5">
        <v>6</v>
      </c>
      <c r="AC563" s="5">
        <v>0.22</v>
      </c>
      <c r="AD563" s="5">
        <v>3.2</v>
      </c>
      <c r="AE563" s="5">
        <v>0.5</v>
      </c>
      <c r="AF563" s="5">
        <v>0.9</v>
      </c>
      <c r="AJ563" s="5">
        <v>0.06</v>
      </c>
      <c r="AK563" s="5">
        <v>0.5</v>
      </c>
      <c r="AL563" s="5">
        <v>2.8</v>
      </c>
      <c r="AM563" s="5">
        <v>0.05</v>
      </c>
      <c r="AN563" s="5">
        <v>87</v>
      </c>
      <c r="AO563" s="5">
        <v>0.42</v>
      </c>
      <c r="AP563" s="5">
        <v>0.03</v>
      </c>
      <c r="AQ563" s="5">
        <v>0.2</v>
      </c>
      <c r="AR563" s="5">
        <v>1.6</v>
      </c>
      <c r="AS563" s="5">
        <v>20</v>
      </c>
      <c r="AT563" s="5">
        <v>1.3</v>
      </c>
      <c r="AU563" s="5">
        <v>3.9</v>
      </c>
      <c r="AX563" s="5">
        <v>0.05</v>
      </c>
      <c r="AY563" s="5">
        <v>0.3</v>
      </c>
      <c r="BA563" s="5">
        <v>88.483163989999994</v>
      </c>
      <c r="BB563" s="5">
        <v>0.8</v>
      </c>
      <c r="BC563" s="5">
        <v>2.2000000000000002</v>
      </c>
      <c r="BD563" s="5">
        <v>0.05</v>
      </c>
      <c r="BF563" s="5">
        <v>0.21</v>
      </c>
      <c r="BG563" s="5">
        <v>8.0000000000000002E-3</v>
      </c>
      <c r="BH563" s="5">
        <v>0.03</v>
      </c>
      <c r="BI563" s="5">
        <v>0.1</v>
      </c>
      <c r="BJ563" s="5">
        <v>3</v>
      </c>
      <c r="BK563" s="5">
        <v>1.2</v>
      </c>
      <c r="BL563" s="5">
        <v>0.2</v>
      </c>
      <c r="BM563" s="5">
        <v>5</v>
      </c>
      <c r="BN563" s="5">
        <v>1.6</v>
      </c>
      <c r="CG563" s="17">
        <v>600</v>
      </c>
      <c r="CH563" s="17">
        <v>2727.272727</v>
      </c>
      <c r="CI563" s="17">
        <v>153.8461538</v>
      </c>
      <c r="CJ563" s="17">
        <v>4</v>
      </c>
      <c r="CK563" s="17">
        <v>0.56684999999999997</v>
      </c>
      <c r="CL563" s="17">
        <v>7.2276000000000007E-2</v>
      </c>
      <c r="CM563" s="17">
        <v>4.0439999999999997E-2</v>
      </c>
      <c r="CN563" s="17">
        <v>1.39992E-2</v>
      </c>
      <c r="CO563" s="17">
        <v>0.64324999999999999</v>
      </c>
      <c r="CP563" s="17">
        <v>8.2909999999999998E-2</v>
      </c>
      <c r="CQ563" s="17">
        <v>1.1224044000000001E-2</v>
      </c>
      <c r="CR563" s="17">
        <v>1.33448E-2</v>
      </c>
      <c r="CS563" s="17">
        <v>41.362735600000001</v>
      </c>
    </row>
    <row r="564" spans="1:97" ht="52.8" x14ac:dyDescent="0.3">
      <c r="A564" s="2" t="s">
        <v>609</v>
      </c>
      <c r="B564" s="10">
        <v>69521</v>
      </c>
      <c r="C564" s="5" t="s">
        <v>200</v>
      </c>
      <c r="D564" s="5" t="s">
        <v>611</v>
      </c>
      <c r="E564" s="5">
        <v>543825</v>
      </c>
      <c r="F564" s="5">
        <v>5918642</v>
      </c>
      <c r="G564" s="5">
        <v>1248</v>
      </c>
      <c r="H564" s="5" t="s">
        <v>495</v>
      </c>
      <c r="I564" s="5">
        <v>1</v>
      </c>
      <c r="J564" s="5" t="s">
        <v>203</v>
      </c>
      <c r="N564" s="13" t="s">
        <v>737</v>
      </c>
      <c r="O564" s="5" t="s">
        <v>523</v>
      </c>
      <c r="Q564" s="5" t="s">
        <v>733</v>
      </c>
      <c r="R564" s="5">
        <v>0.03</v>
      </c>
      <c r="S564" s="5">
        <v>0.62</v>
      </c>
      <c r="T564" s="5">
        <v>5.2</v>
      </c>
      <c r="V564" s="5">
        <v>0.27</v>
      </c>
      <c r="W564" s="5">
        <v>3.36</v>
      </c>
      <c r="X564" s="5">
        <v>0.01</v>
      </c>
      <c r="Z564" s="5">
        <v>3.03</v>
      </c>
      <c r="AA564" s="5">
        <v>0.5</v>
      </c>
      <c r="AB564" s="5">
        <v>8</v>
      </c>
      <c r="AC564" s="5">
        <v>0.15</v>
      </c>
      <c r="AD564" s="5">
        <v>3.5</v>
      </c>
      <c r="AE564" s="5">
        <v>0.67</v>
      </c>
      <c r="AF564" s="5">
        <v>1.97</v>
      </c>
      <c r="AH564" s="5">
        <v>0.1</v>
      </c>
      <c r="AI564" s="5">
        <v>8.0000000000000002E-3</v>
      </c>
      <c r="AJ564" s="5">
        <v>0.02</v>
      </c>
      <c r="AK564" s="5">
        <v>1.7</v>
      </c>
      <c r="AL564" s="5">
        <v>3.8</v>
      </c>
      <c r="AM564" s="5">
        <v>0.12</v>
      </c>
      <c r="AN564" s="5">
        <v>93</v>
      </c>
      <c r="AO564" s="5">
        <v>0.4</v>
      </c>
      <c r="AP564" s="5">
        <v>0.06</v>
      </c>
      <c r="AQ564" s="5">
        <v>0.1</v>
      </c>
      <c r="AR564" s="5">
        <v>1.4</v>
      </c>
      <c r="AS564" s="5">
        <v>10</v>
      </c>
      <c r="AT564" s="5">
        <v>1.5</v>
      </c>
      <c r="AU564" s="5">
        <v>2</v>
      </c>
      <c r="AW564" s="5">
        <v>0.01</v>
      </c>
      <c r="AX564" s="5">
        <v>0.06</v>
      </c>
      <c r="AY564" s="5">
        <v>0.8</v>
      </c>
      <c r="BA564" s="5">
        <v>89.095267059999998</v>
      </c>
      <c r="BB564" s="5">
        <v>2</v>
      </c>
      <c r="BC564" s="5">
        <v>3.5</v>
      </c>
      <c r="BD564" s="5">
        <v>0.05</v>
      </c>
      <c r="BF564" s="5">
        <v>0.49</v>
      </c>
      <c r="BG564" s="5">
        <v>1.7000000000000001E-2</v>
      </c>
      <c r="BH564" s="5">
        <v>0.02</v>
      </c>
      <c r="BI564" s="5">
        <v>0.1</v>
      </c>
      <c r="BJ564" s="5">
        <v>7</v>
      </c>
      <c r="BK564" s="5">
        <v>84.1</v>
      </c>
      <c r="BL564" s="5">
        <v>0.5</v>
      </c>
      <c r="BM564" s="5">
        <v>13</v>
      </c>
      <c r="BN564" s="5">
        <v>4.5999999999999996</v>
      </c>
      <c r="CG564" s="17">
        <v>200</v>
      </c>
      <c r="CH564" s="17">
        <v>1333.333333</v>
      </c>
      <c r="CI564" s="17">
        <v>100</v>
      </c>
      <c r="CJ564" s="17">
        <v>2</v>
      </c>
      <c r="CK564" s="17">
        <v>1.1714899999999999</v>
      </c>
      <c r="CL564" s="17">
        <v>2.4091999999999999E-2</v>
      </c>
      <c r="CM564" s="17">
        <v>8.0879999999999994E-2</v>
      </c>
      <c r="CN564" s="17">
        <v>1.39992E-2</v>
      </c>
      <c r="CO564" s="17">
        <v>0.86195500000000003</v>
      </c>
      <c r="CP564" s="17">
        <v>0.19898399999999999</v>
      </c>
      <c r="CQ564" s="17">
        <v>1.1998116E-2</v>
      </c>
      <c r="CR564" s="17">
        <v>2.83577E-2</v>
      </c>
      <c r="CS564" s="17">
        <v>41.648872040000001</v>
      </c>
    </row>
    <row r="565" spans="1:97" ht="92.4" x14ac:dyDescent="0.3">
      <c r="A565" s="2" t="s">
        <v>609</v>
      </c>
      <c r="B565" s="10">
        <v>69522</v>
      </c>
      <c r="C565" s="5" t="s">
        <v>738</v>
      </c>
      <c r="D565" s="5" t="s">
        <v>611</v>
      </c>
      <c r="E565" s="5">
        <v>543772</v>
      </c>
      <c r="F565" s="5">
        <v>5918497</v>
      </c>
      <c r="G565" s="5">
        <v>1287</v>
      </c>
      <c r="H565" s="5" t="s">
        <v>495</v>
      </c>
      <c r="I565" s="5">
        <v>20</v>
      </c>
      <c r="J565" s="5" t="s">
        <v>518</v>
      </c>
      <c r="L565" s="5" t="s">
        <v>518</v>
      </c>
      <c r="N565" s="13" t="s">
        <v>739</v>
      </c>
      <c r="O565" s="5" t="s">
        <v>497</v>
      </c>
      <c r="Q565" s="5" t="s">
        <v>733</v>
      </c>
      <c r="R565" s="5">
        <v>0.05</v>
      </c>
      <c r="S565" s="5">
        <v>7.18</v>
      </c>
      <c r="T565" s="5">
        <v>5.8</v>
      </c>
      <c r="U565" s="5">
        <v>430</v>
      </c>
      <c r="V565" s="5">
        <v>1.1399999999999999</v>
      </c>
      <c r="W565" s="5">
        <v>1.61</v>
      </c>
      <c r="X565" s="5">
        <v>0.2</v>
      </c>
      <c r="Z565" s="5">
        <v>46.8</v>
      </c>
      <c r="AA565" s="5">
        <v>6.4</v>
      </c>
      <c r="AB565" s="5">
        <v>23</v>
      </c>
      <c r="AC565" s="5">
        <v>16.45</v>
      </c>
      <c r="AD565" s="5">
        <v>4.5999999999999996</v>
      </c>
      <c r="AE565" s="5">
        <v>2.02</v>
      </c>
      <c r="AF565" s="5">
        <v>17.5</v>
      </c>
      <c r="AG565" s="5">
        <v>0.08</v>
      </c>
      <c r="AH565" s="5">
        <v>1.8</v>
      </c>
      <c r="AI565" s="5">
        <v>5.5E-2</v>
      </c>
      <c r="AJ565" s="5">
        <v>3.55</v>
      </c>
      <c r="AK565" s="5">
        <v>23.8</v>
      </c>
      <c r="AL565" s="5">
        <v>47</v>
      </c>
      <c r="AM565" s="5">
        <v>0.51</v>
      </c>
      <c r="AN565" s="5">
        <v>234</v>
      </c>
      <c r="AO565" s="5">
        <v>0.2</v>
      </c>
      <c r="AP565" s="5">
        <v>0.76</v>
      </c>
      <c r="AQ565" s="5">
        <v>11.8</v>
      </c>
      <c r="AR565" s="5">
        <v>11.6</v>
      </c>
      <c r="AS565" s="5">
        <v>750</v>
      </c>
      <c r="AT565" s="5">
        <v>32.9</v>
      </c>
      <c r="AU565" s="5">
        <v>222</v>
      </c>
      <c r="AX565" s="5">
        <v>0.15</v>
      </c>
      <c r="AY565" s="5">
        <v>8.1</v>
      </c>
      <c r="BA565" s="5">
        <v>74.62888323</v>
      </c>
      <c r="BB565" s="5">
        <v>10</v>
      </c>
      <c r="BC565" s="5">
        <v>64.8</v>
      </c>
      <c r="BD565" s="5">
        <v>1.71</v>
      </c>
      <c r="BF565" s="5">
        <v>10.55</v>
      </c>
      <c r="BG565" s="5">
        <v>0.22600000000000001</v>
      </c>
      <c r="BH565" s="5">
        <v>1.17</v>
      </c>
      <c r="BI565" s="5">
        <v>5.0999999999999996</v>
      </c>
      <c r="BJ565" s="5">
        <v>35</v>
      </c>
      <c r="BK565" s="5">
        <v>1.7</v>
      </c>
      <c r="BL565" s="5">
        <v>9.5</v>
      </c>
      <c r="BM565" s="5">
        <v>55</v>
      </c>
      <c r="BN565" s="5">
        <v>61.8</v>
      </c>
      <c r="CG565" s="17">
        <v>35500</v>
      </c>
      <c r="CH565" s="17">
        <v>2158.0547110000002</v>
      </c>
      <c r="CI565" s="17">
        <v>159.9099099</v>
      </c>
      <c r="CJ565" s="17">
        <v>6.9005847950000003</v>
      </c>
      <c r="CK565" s="17">
        <v>13.566610000000001</v>
      </c>
      <c r="CL565" s="17">
        <v>4.2763299999999997</v>
      </c>
      <c r="CM565" s="17">
        <v>1.0244800000000001</v>
      </c>
      <c r="CN565" s="17">
        <v>0.27998400000000001</v>
      </c>
      <c r="CO565" s="17">
        <v>2.5987300000000002</v>
      </c>
      <c r="CP565" s="17">
        <v>0.84568200000000004</v>
      </c>
      <c r="CQ565" s="17">
        <v>3.0188808000000001E-2</v>
      </c>
      <c r="CR565" s="17">
        <v>0.37699060000000001</v>
      </c>
      <c r="CS565" s="17">
        <v>34.886351550000001</v>
      </c>
    </row>
    <row r="566" spans="1:97" ht="105.6" x14ac:dyDescent="0.3">
      <c r="A566" s="2" t="s">
        <v>609</v>
      </c>
      <c r="B566" s="10">
        <v>69523</v>
      </c>
      <c r="C566" s="5" t="s">
        <v>738</v>
      </c>
      <c r="D566" s="5" t="s">
        <v>611</v>
      </c>
      <c r="E566" s="5">
        <v>543771</v>
      </c>
      <c r="F566" s="5">
        <v>5917463</v>
      </c>
      <c r="G566" s="5">
        <v>1324</v>
      </c>
      <c r="H566" s="5" t="s">
        <v>495</v>
      </c>
      <c r="I566" s="5">
        <v>30</v>
      </c>
      <c r="J566" s="5" t="s">
        <v>518</v>
      </c>
      <c r="L566" s="5" t="s">
        <v>518</v>
      </c>
      <c r="N566" s="13" t="s">
        <v>740</v>
      </c>
      <c r="O566" s="5" t="s">
        <v>497</v>
      </c>
      <c r="Q566" s="5" t="s">
        <v>733</v>
      </c>
      <c r="R566" s="5">
        <v>0.03</v>
      </c>
      <c r="S566" s="5">
        <v>7.56</v>
      </c>
      <c r="T566" s="5">
        <v>1.7</v>
      </c>
      <c r="U566" s="5">
        <v>370</v>
      </c>
      <c r="V566" s="5">
        <v>1.1399999999999999</v>
      </c>
      <c r="W566" s="5">
        <v>1.69</v>
      </c>
      <c r="X566" s="5">
        <v>0.25</v>
      </c>
      <c r="Y566" s="5">
        <v>0.02</v>
      </c>
      <c r="Z566" s="5">
        <v>48.9</v>
      </c>
      <c r="AA566" s="5">
        <v>6</v>
      </c>
      <c r="AB566" s="5">
        <v>37</v>
      </c>
      <c r="AC566" s="5">
        <v>20.9</v>
      </c>
      <c r="AD566" s="5">
        <v>8.9</v>
      </c>
      <c r="AE566" s="5">
        <v>2.2000000000000002</v>
      </c>
      <c r="AF566" s="5">
        <v>18.95</v>
      </c>
      <c r="AG566" s="5">
        <v>7.0000000000000007E-2</v>
      </c>
      <c r="AH566" s="5">
        <v>2.2000000000000002</v>
      </c>
      <c r="AI566" s="5">
        <v>9.1999999999999998E-2</v>
      </c>
      <c r="AJ566" s="5">
        <v>3.64</v>
      </c>
      <c r="AK566" s="5">
        <v>24.7</v>
      </c>
      <c r="AL566" s="5">
        <v>33.5</v>
      </c>
      <c r="AM566" s="5">
        <v>0.53</v>
      </c>
      <c r="AN566" s="5">
        <v>255</v>
      </c>
      <c r="AO566" s="5">
        <v>8.17</v>
      </c>
      <c r="AP566" s="5">
        <v>1.03</v>
      </c>
      <c r="AQ566" s="5">
        <v>16.5</v>
      </c>
      <c r="AR566" s="5">
        <v>46.9</v>
      </c>
      <c r="AS566" s="5">
        <v>520</v>
      </c>
      <c r="AT566" s="5">
        <v>33</v>
      </c>
      <c r="AU566" s="5">
        <v>274</v>
      </c>
      <c r="AV566" s="5">
        <v>8.0000000000000002E-3</v>
      </c>
      <c r="AX566" s="5">
        <v>0.06</v>
      </c>
      <c r="AY566" s="5">
        <v>9.6</v>
      </c>
      <c r="BA566" s="5">
        <v>73.197584770000006</v>
      </c>
      <c r="BB566" s="5">
        <v>11.2</v>
      </c>
      <c r="BC566" s="5">
        <v>64</v>
      </c>
      <c r="BD566" s="5">
        <v>2.1800000000000002</v>
      </c>
      <c r="BF566" s="5">
        <v>11.35</v>
      </c>
      <c r="BG566" s="5">
        <v>0.22600000000000001</v>
      </c>
      <c r="BH566" s="5">
        <v>1.41</v>
      </c>
      <c r="BI566" s="5">
        <v>5.3</v>
      </c>
      <c r="BJ566" s="5">
        <v>40</v>
      </c>
      <c r="BK566" s="5">
        <v>2.2000000000000002</v>
      </c>
      <c r="BL566" s="5">
        <v>9.3000000000000007</v>
      </c>
      <c r="BM566" s="5">
        <v>70</v>
      </c>
      <c r="BN566" s="5">
        <v>65</v>
      </c>
      <c r="CG566" s="17">
        <v>36400</v>
      </c>
      <c r="CH566" s="17">
        <v>1741.626794</v>
      </c>
      <c r="CI566" s="17">
        <v>132.8467153</v>
      </c>
      <c r="CJ566" s="17">
        <v>7.5688073390000001</v>
      </c>
      <c r="CK566" s="17">
        <v>14.28462</v>
      </c>
      <c r="CL566" s="17">
        <v>4.3847440000000004</v>
      </c>
      <c r="CM566" s="17">
        <v>1.3884399999999999</v>
      </c>
      <c r="CN566" s="17">
        <v>0.34998000000000001</v>
      </c>
      <c r="CO566" s="17">
        <v>2.8302999999999998</v>
      </c>
      <c r="CP566" s="17">
        <v>0.87884600000000002</v>
      </c>
      <c r="CQ566" s="17">
        <v>3.289806E-2</v>
      </c>
      <c r="CR566" s="17">
        <v>0.37699060000000001</v>
      </c>
      <c r="CS566" s="17">
        <v>34.217270370000001</v>
      </c>
    </row>
    <row r="567" spans="1:97" ht="52.8" x14ac:dyDescent="0.3">
      <c r="A567" s="2" t="s">
        <v>609</v>
      </c>
      <c r="B567" s="10">
        <v>69524</v>
      </c>
      <c r="C567" s="5" t="s">
        <v>741</v>
      </c>
      <c r="D567" s="5" t="s">
        <v>611</v>
      </c>
      <c r="E567" s="5">
        <v>543787</v>
      </c>
      <c r="F567" s="5">
        <v>5917513</v>
      </c>
      <c r="G567" s="5">
        <v>1323</v>
      </c>
      <c r="H567" s="5" t="s">
        <v>495</v>
      </c>
      <c r="I567" s="5">
        <v>7</v>
      </c>
      <c r="J567" s="5" t="s">
        <v>742</v>
      </c>
      <c r="K567" s="5" t="s">
        <v>742</v>
      </c>
      <c r="N567" s="13" t="s">
        <v>743</v>
      </c>
      <c r="O567" s="5" t="s">
        <v>497</v>
      </c>
      <c r="Q567" s="5" t="s">
        <v>733</v>
      </c>
      <c r="R567" s="5">
        <v>0.04</v>
      </c>
      <c r="S567" s="5">
        <v>8.5299999999999994</v>
      </c>
      <c r="T567" s="5">
        <v>2.2999999999999998</v>
      </c>
      <c r="U567" s="5">
        <v>80</v>
      </c>
      <c r="V567" s="5">
        <v>0.52</v>
      </c>
      <c r="W567" s="5">
        <v>7.0000000000000007E-2</v>
      </c>
      <c r="X567" s="5">
        <v>6.52</v>
      </c>
      <c r="Y567" s="5">
        <v>7.0000000000000007E-2</v>
      </c>
      <c r="Z567" s="5">
        <v>14.25</v>
      </c>
      <c r="AA567" s="5">
        <v>42.9</v>
      </c>
      <c r="AB567" s="5">
        <v>124</v>
      </c>
      <c r="AC567" s="5">
        <v>6.25</v>
      </c>
      <c r="AD567" s="5">
        <v>46.9</v>
      </c>
      <c r="AE567" s="5">
        <v>6.5</v>
      </c>
      <c r="AF567" s="5">
        <v>16.25</v>
      </c>
      <c r="AG567" s="5">
        <v>0.1</v>
      </c>
      <c r="AH567" s="5">
        <v>2.4</v>
      </c>
      <c r="AI567" s="5">
        <v>6.3E-2</v>
      </c>
      <c r="AJ567" s="5">
        <v>0.43</v>
      </c>
      <c r="AK567" s="5">
        <v>4.9000000000000004</v>
      </c>
      <c r="AL567" s="5">
        <v>40.299999999999997</v>
      </c>
      <c r="AM567" s="5">
        <v>4.6500000000000004</v>
      </c>
      <c r="AN567" s="5">
        <v>1260</v>
      </c>
      <c r="AO567" s="5">
        <v>0.2</v>
      </c>
      <c r="AP567" s="5">
        <v>2.2799999999999998</v>
      </c>
      <c r="AQ567" s="5">
        <v>1.6</v>
      </c>
      <c r="AR567" s="5">
        <v>74.599999999999994</v>
      </c>
      <c r="AS567" s="5">
        <v>590</v>
      </c>
      <c r="AT567" s="5">
        <v>4.4000000000000004</v>
      </c>
      <c r="AU567" s="5">
        <v>31.4</v>
      </c>
      <c r="AW567" s="5">
        <v>0.06</v>
      </c>
      <c r="AX567" s="5">
        <v>0.69</v>
      </c>
      <c r="AY567" s="5">
        <v>31.8</v>
      </c>
      <c r="BA567" s="5">
        <v>63.384870139999997</v>
      </c>
      <c r="BB567" s="5">
        <v>1.1000000000000001</v>
      </c>
      <c r="BC567" s="5">
        <v>339</v>
      </c>
      <c r="BD567" s="5">
        <v>0.14000000000000001</v>
      </c>
      <c r="BF567" s="5">
        <v>0.63</v>
      </c>
      <c r="BG567" s="5">
        <v>0.76400000000000001</v>
      </c>
      <c r="BH567" s="5">
        <v>0.17</v>
      </c>
      <c r="BI567" s="5">
        <v>0.2</v>
      </c>
      <c r="BJ567" s="5">
        <v>208</v>
      </c>
      <c r="BK567" s="5">
        <v>0.4</v>
      </c>
      <c r="BL567" s="5">
        <v>24.7</v>
      </c>
      <c r="BM567" s="5">
        <v>85</v>
      </c>
      <c r="BN567" s="5">
        <v>91.9</v>
      </c>
      <c r="CG567" s="17">
        <v>4300</v>
      </c>
      <c r="CH567" s="17">
        <v>688</v>
      </c>
      <c r="CI567" s="17">
        <v>136.9426752</v>
      </c>
      <c r="CJ567" s="17">
        <v>11.42857143</v>
      </c>
      <c r="CK567" s="17">
        <v>16.117435</v>
      </c>
      <c r="CL567" s="17">
        <v>0.51797800000000005</v>
      </c>
      <c r="CM567" s="17">
        <v>3.0734400000000002</v>
      </c>
      <c r="CN567" s="17">
        <v>9.1274783999999993</v>
      </c>
      <c r="CO567" s="17">
        <v>8.3622499999999995</v>
      </c>
      <c r="CP567" s="17">
        <v>7.7106300000000001</v>
      </c>
      <c r="CQ567" s="17">
        <v>0.16255512</v>
      </c>
      <c r="CR567" s="17">
        <v>1.2744283999999999</v>
      </c>
      <c r="CS567" s="17">
        <v>29.6301749</v>
      </c>
    </row>
    <row r="568" spans="1:97" ht="66" x14ac:dyDescent="0.3">
      <c r="A568" s="2" t="s">
        <v>609</v>
      </c>
      <c r="B568" s="10">
        <v>69525</v>
      </c>
      <c r="C568" s="5" t="s">
        <v>738</v>
      </c>
      <c r="D568" s="5" t="s">
        <v>611</v>
      </c>
      <c r="E568" s="5">
        <v>543792</v>
      </c>
      <c r="F568" s="5">
        <v>5917509</v>
      </c>
      <c r="G568" s="5">
        <v>1322</v>
      </c>
      <c r="H568" s="5" t="s">
        <v>495</v>
      </c>
      <c r="I568" s="5">
        <v>10</v>
      </c>
      <c r="J568" s="5" t="s">
        <v>518</v>
      </c>
      <c r="M568" s="5" t="s">
        <v>518</v>
      </c>
      <c r="N568" s="13" t="s">
        <v>744</v>
      </c>
      <c r="O568" s="5" t="s">
        <v>523</v>
      </c>
      <c r="Q568" s="5" t="s">
        <v>733</v>
      </c>
      <c r="R568" s="5">
        <v>0.02</v>
      </c>
      <c r="S568" s="5">
        <v>7.9</v>
      </c>
      <c r="T568" s="5">
        <v>1.6</v>
      </c>
      <c r="U568" s="5">
        <v>600</v>
      </c>
      <c r="V568" s="5">
        <v>1.08</v>
      </c>
      <c r="W568" s="5">
        <v>1.56</v>
      </c>
      <c r="X568" s="5">
        <v>0.15</v>
      </c>
      <c r="Z568" s="5">
        <v>45.6</v>
      </c>
      <c r="AA568" s="5">
        <v>4.9000000000000004</v>
      </c>
      <c r="AB568" s="5">
        <v>20</v>
      </c>
      <c r="AC568" s="5">
        <v>7.77</v>
      </c>
      <c r="AD568" s="5">
        <v>4.8</v>
      </c>
      <c r="AE568" s="5">
        <v>1.22</v>
      </c>
      <c r="AF568" s="5">
        <v>20.399999999999999</v>
      </c>
      <c r="AG568" s="5">
        <v>0.08</v>
      </c>
      <c r="AH568" s="5">
        <v>1.7</v>
      </c>
      <c r="AI568" s="5">
        <v>0.04</v>
      </c>
      <c r="AJ568" s="5">
        <v>3.52</v>
      </c>
      <c r="AK568" s="5">
        <v>27.5</v>
      </c>
      <c r="AL568" s="5">
        <v>22</v>
      </c>
      <c r="AM568" s="5">
        <v>0.31</v>
      </c>
      <c r="AN568" s="5">
        <v>251</v>
      </c>
      <c r="AO568" s="5">
        <v>0.12</v>
      </c>
      <c r="AP568" s="5">
        <v>0.44</v>
      </c>
      <c r="AQ568" s="5">
        <v>7.4</v>
      </c>
      <c r="AR568" s="5">
        <v>9.4</v>
      </c>
      <c r="AS568" s="5">
        <v>330</v>
      </c>
      <c r="AT568" s="5">
        <v>25.9</v>
      </c>
      <c r="AU568" s="5">
        <v>182</v>
      </c>
      <c r="AX568" s="5">
        <v>0.05</v>
      </c>
      <c r="AY568" s="5">
        <v>5.5</v>
      </c>
      <c r="BA568" s="5">
        <v>74.56849081</v>
      </c>
      <c r="BB568" s="5">
        <v>6.7</v>
      </c>
      <c r="BC568" s="5">
        <v>58.8</v>
      </c>
      <c r="BD568" s="5">
        <v>0.99</v>
      </c>
      <c r="BF568" s="5">
        <v>9.2200000000000006</v>
      </c>
      <c r="BG568" s="5">
        <v>0.14899999999999999</v>
      </c>
      <c r="BH568" s="5">
        <v>0.81</v>
      </c>
      <c r="BI568" s="5">
        <v>2.5</v>
      </c>
      <c r="BJ568" s="5">
        <v>29</v>
      </c>
      <c r="BK568" s="5">
        <v>3.4</v>
      </c>
      <c r="BL568" s="5">
        <v>8.1999999999999993</v>
      </c>
      <c r="BM568" s="5">
        <v>30</v>
      </c>
      <c r="BN568" s="5">
        <v>58.7</v>
      </c>
      <c r="CG568" s="17">
        <v>35200</v>
      </c>
      <c r="CH568" s="17">
        <v>4530.2445299999999</v>
      </c>
      <c r="CI568" s="17">
        <v>193.40659339999999</v>
      </c>
      <c r="CJ568" s="17">
        <v>7.474747475</v>
      </c>
      <c r="CK568" s="17">
        <v>14.927049999999999</v>
      </c>
      <c r="CL568" s="17">
        <v>4.2401920000000004</v>
      </c>
      <c r="CM568" s="17">
        <v>0.59311999999999998</v>
      </c>
      <c r="CN568" s="17">
        <v>0.20998800000000001</v>
      </c>
      <c r="CO568" s="17">
        <v>1.5695300000000001</v>
      </c>
      <c r="CP568" s="17">
        <v>0.514042</v>
      </c>
      <c r="CQ568" s="17">
        <v>3.2382012000000002E-2</v>
      </c>
      <c r="CR568" s="17">
        <v>0.24854689999999999</v>
      </c>
      <c r="CS568" s="17">
        <v>34.858120239999998</v>
      </c>
    </row>
    <row r="569" spans="1:97" ht="52.8" x14ac:dyDescent="0.3">
      <c r="A569" s="2" t="s">
        <v>609</v>
      </c>
      <c r="B569" s="10">
        <v>69526</v>
      </c>
      <c r="C569" s="5" t="s">
        <v>200</v>
      </c>
      <c r="D569" s="5" t="s">
        <v>611</v>
      </c>
      <c r="E569" s="5">
        <v>543806</v>
      </c>
      <c r="F569" s="5">
        <v>5917508</v>
      </c>
      <c r="G569" s="5">
        <v>1326</v>
      </c>
      <c r="H569" s="5" t="s">
        <v>495</v>
      </c>
      <c r="I569" s="5">
        <v>4</v>
      </c>
      <c r="J569" s="5" t="s">
        <v>203</v>
      </c>
      <c r="N569" s="13" t="s">
        <v>745</v>
      </c>
      <c r="O569" s="5" t="s">
        <v>523</v>
      </c>
      <c r="Q569" s="5" t="s">
        <v>733</v>
      </c>
      <c r="R569" s="5">
        <v>0.02</v>
      </c>
      <c r="S569" s="5">
        <v>0.35</v>
      </c>
      <c r="T569" s="5">
        <v>4.2</v>
      </c>
      <c r="U569" s="5">
        <v>20</v>
      </c>
      <c r="V569" s="5">
        <v>0.12</v>
      </c>
      <c r="W569" s="5">
        <v>0.55000000000000004</v>
      </c>
      <c r="X569" s="5">
        <v>0.01</v>
      </c>
      <c r="Z569" s="5">
        <v>0.76</v>
      </c>
      <c r="AA569" s="5">
        <v>2</v>
      </c>
      <c r="AB569" s="5">
        <v>6</v>
      </c>
      <c r="AC569" s="5">
        <v>0.32</v>
      </c>
      <c r="AD569" s="5">
        <v>4.5</v>
      </c>
      <c r="AE569" s="5">
        <v>0.54</v>
      </c>
      <c r="AF569" s="5">
        <v>0.7</v>
      </c>
      <c r="AJ569" s="5">
        <v>0.21</v>
      </c>
      <c r="AK569" s="5">
        <v>0.5</v>
      </c>
      <c r="AL569" s="5">
        <v>2.2000000000000002</v>
      </c>
      <c r="AM569" s="5">
        <v>0.02</v>
      </c>
      <c r="AN569" s="5">
        <v>82</v>
      </c>
      <c r="AO569" s="5">
        <v>0.37</v>
      </c>
      <c r="AP569" s="5">
        <v>0.05</v>
      </c>
      <c r="AQ569" s="5">
        <v>0.2</v>
      </c>
      <c r="AR569" s="5">
        <v>5.8</v>
      </c>
      <c r="AS569" s="5">
        <v>30</v>
      </c>
      <c r="AT569" s="5">
        <v>2.9</v>
      </c>
      <c r="AU569" s="5">
        <v>9.1999999999999993</v>
      </c>
      <c r="AX569" s="5">
        <v>0.12</v>
      </c>
      <c r="AY569" s="5">
        <v>0.2</v>
      </c>
      <c r="BA569" s="5">
        <v>88.533598789999999</v>
      </c>
      <c r="BB569" s="5">
        <v>0.4</v>
      </c>
      <c r="BC569" s="5">
        <v>5.4</v>
      </c>
      <c r="BF569" s="5">
        <v>0.15</v>
      </c>
      <c r="BG569" s="5">
        <v>6.0000000000000001E-3</v>
      </c>
      <c r="BH569" s="5">
        <v>0.04</v>
      </c>
      <c r="BI569" s="5">
        <v>0.1</v>
      </c>
      <c r="BJ569" s="5">
        <v>2</v>
      </c>
      <c r="BK569" s="5">
        <v>0.2</v>
      </c>
      <c r="BL569" s="5">
        <v>0.4</v>
      </c>
      <c r="BN569" s="5">
        <v>1</v>
      </c>
      <c r="CG569" s="17">
        <v>2100</v>
      </c>
      <c r="CH569" s="17">
        <v>6562.5</v>
      </c>
      <c r="CI569" s="17">
        <v>228.26086960000001</v>
      </c>
      <c r="CK569" s="17">
        <v>0.66132500000000005</v>
      </c>
      <c r="CL569" s="17">
        <v>0.25296600000000002</v>
      </c>
      <c r="CM569" s="17">
        <v>6.7400000000000002E-2</v>
      </c>
      <c r="CN569" s="17">
        <v>1.39992E-2</v>
      </c>
      <c r="CO569" s="17">
        <v>0.69471000000000005</v>
      </c>
      <c r="CP569" s="17">
        <v>3.3163999999999999E-2</v>
      </c>
      <c r="CQ569" s="17">
        <v>1.0578984E-2</v>
      </c>
      <c r="CR569" s="17">
        <v>1.0008599999999999E-2</v>
      </c>
      <c r="CS569" s="17">
        <v>41.386312070000002</v>
      </c>
    </row>
    <row r="570" spans="1:97" ht="52.8" x14ac:dyDescent="0.3">
      <c r="A570" s="2" t="s">
        <v>609</v>
      </c>
      <c r="B570" s="10">
        <v>69527</v>
      </c>
      <c r="C570" s="5" t="s">
        <v>200</v>
      </c>
      <c r="D570" s="5" t="s">
        <v>611</v>
      </c>
      <c r="E570" s="5">
        <v>543775</v>
      </c>
      <c r="F570" s="5">
        <v>5917533</v>
      </c>
      <c r="G570" s="5">
        <v>1318</v>
      </c>
      <c r="H570" s="5" t="s">
        <v>495</v>
      </c>
      <c r="I570" s="5">
        <v>20</v>
      </c>
      <c r="J570" s="5" t="s">
        <v>203</v>
      </c>
      <c r="N570" s="13" t="s">
        <v>746</v>
      </c>
      <c r="O570" s="5" t="s">
        <v>523</v>
      </c>
      <c r="Q570" s="5" t="s">
        <v>733</v>
      </c>
      <c r="R570" s="5">
        <v>0.03</v>
      </c>
      <c r="S570" s="5">
        <v>0.95</v>
      </c>
      <c r="T570" s="5">
        <v>8.9</v>
      </c>
      <c r="U570" s="5">
        <v>40</v>
      </c>
      <c r="V570" s="5">
        <v>0.51</v>
      </c>
      <c r="W570" s="5">
        <v>3.42</v>
      </c>
      <c r="X570" s="5">
        <v>0.06</v>
      </c>
      <c r="Z570" s="5">
        <v>2.85</v>
      </c>
      <c r="AA570" s="5">
        <v>9.1</v>
      </c>
      <c r="AB570" s="5">
        <v>6</v>
      </c>
      <c r="AC570" s="5">
        <v>0.34</v>
      </c>
      <c r="AD570" s="5">
        <v>2.9</v>
      </c>
      <c r="AE570" s="5">
        <v>0.89</v>
      </c>
      <c r="AF570" s="5">
        <v>2.39</v>
      </c>
      <c r="AH570" s="5">
        <v>0.1</v>
      </c>
      <c r="AI570" s="5">
        <v>7.0000000000000001E-3</v>
      </c>
      <c r="AJ570" s="5">
        <v>0.25</v>
      </c>
      <c r="AK570" s="5">
        <v>1.5</v>
      </c>
      <c r="AL570" s="5">
        <v>6.7</v>
      </c>
      <c r="AM570" s="5">
        <v>0.15</v>
      </c>
      <c r="AN570" s="5">
        <v>97</v>
      </c>
      <c r="AO570" s="5">
        <v>0.36</v>
      </c>
      <c r="AP570" s="5">
        <v>0.13</v>
      </c>
      <c r="AQ570" s="5">
        <v>0.2</v>
      </c>
      <c r="AR570" s="5">
        <v>12.8</v>
      </c>
      <c r="AS570" s="5">
        <v>50</v>
      </c>
      <c r="AT570" s="5">
        <v>3.1</v>
      </c>
      <c r="AU570" s="5">
        <v>10.1</v>
      </c>
      <c r="AW570" s="5">
        <v>0.01</v>
      </c>
      <c r="AX570" s="5">
        <v>0.53</v>
      </c>
      <c r="AY570" s="5">
        <v>0.9</v>
      </c>
      <c r="BA570" s="5">
        <v>88.571147400000001</v>
      </c>
      <c r="BB570" s="5">
        <v>1.1000000000000001</v>
      </c>
      <c r="BC570" s="5">
        <v>9.6</v>
      </c>
      <c r="BE570" s="5">
        <v>0.17</v>
      </c>
      <c r="BF570" s="5">
        <v>0.45</v>
      </c>
      <c r="BG570" s="5">
        <v>0.02</v>
      </c>
      <c r="BH570" s="5">
        <v>0.05</v>
      </c>
      <c r="BI570" s="5">
        <v>0.3</v>
      </c>
      <c r="BJ570" s="5">
        <v>8</v>
      </c>
      <c r="BK570" s="5">
        <v>1</v>
      </c>
      <c r="BL570" s="5">
        <v>2.7</v>
      </c>
      <c r="BM570" s="5">
        <v>9</v>
      </c>
      <c r="BN570" s="5">
        <v>3.9</v>
      </c>
      <c r="CG570" s="17">
        <v>2500</v>
      </c>
      <c r="CH570" s="17">
        <v>7352.9411760000003</v>
      </c>
      <c r="CI570" s="17">
        <v>247.52475250000001</v>
      </c>
      <c r="CK570" s="17">
        <v>1.7950250000000001</v>
      </c>
      <c r="CL570" s="17">
        <v>0.30114999999999997</v>
      </c>
      <c r="CM570" s="17">
        <v>0.17524000000000001</v>
      </c>
      <c r="CN570" s="17">
        <v>8.3995200000000006E-2</v>
      </c>
      <c r="CO570" s="17">
        <v>1.1449849999999999</v>
      </c>
      <c r="CP570" s="17">
        <v>0.24873000000000001</v>
      </c>
      <c r="CQ570" s="17">
        <v>1.2514163999999999E-2</v>
      </c>
      <c r="CR570" s="17">
        <v>3.3362000000000003E-2</v>
      </c>
      <c r="CS570" s="17">
        <v>41.403864720000001</v>
      </c>
    </row>
    <row r="571" spans="1:97" ht="66" x14ac:dyDescent="0.3">
      <c r="A571" s="2" t="s">
        <v>609</v>
      </c>
      <c r="B571" s="10">
        <v>69528</v>
      </c>
      <c r="C571" s="5" t="s">
        <v>738</v>
      </c>
      <c r="D571" s="5" t="s">
        <v>611</v>
      </c>
      <c r="E571" s="5">
        <v>543777</v>
      </c>
      <c r="F571" s="5">
        <v>5917542</v>
      </c>
      <c r="G571" s="5">
        <v>1318</v>
      </c>
      <c r="H571" s="5" t="s">
        <v>495</v>
      </c>
      <c r="I571" s="5">
        <v>5</v>
      </c>
      <c r="J571" s="5" t="s">
        <v>747</v>
      </c>
      <c r="N571" s="13" t="s">
        <v>748</v>
      </c>
      <c r="O571" s="5" t="s">
        <v>497</v>
      </c>
      <c r="Q571" s="5" t="s">
        <v>733</v>
      </c>
      <c r="R571" s="5">
        <v>0.02</v>
      </c>
      <c r="S571" s="5">
        <v>3.76</v>
      </c>
      <c r="T571" s="5">
        <v>1.1000000000000001</v>
      </c>
      <c r="U571" s="5">
        <v>320</v>
      </c>
      <c r="V571" s="5">
        <v>1.41</v>
      </c>
      <c r="W571" s="5">
        <v>1.2</v>
      </c>
      <c r="X571" s="5">
        <v>0.03</v>
      </c>
      <c r="Z571" s="5">
        <v>28.1</v>
      </c>
      <c r="AA571" s="5">
        <v>4.8</v>
      </c>
      <c r="AB571" s="5">
        <v>25</v>
      </c>
      <c r="AC571" s="5">
        <v>7.17</v>
      </c>
      <c r="AD571" s="5">
        <v>6.9</v>
      </c>
      <c r="AE571" s="5">
        <v>1.36</v>
      </c>
      <c r="AF571" s="5">
        <v>8.4700000000000006</v>
      </c>
      <c r="AG571" s="5">
        <v>0.05</v>
      </c>
      <c r="AH571" s="5">
        <v>0.9</v>
      </c>
      <c r="AI571" s="5">
        <v>2.9000000000000001E-2</v>
      </c>
      <c r="AJ571" s="5">
        <v>1.62</v>
      </c>
      <c r="AK571" s="5">
        <v>15.2</v>
      </c>
      <c r="AL571" s="5">
        <v>20.5</v>
      </c>
      <c r="AM571" s="5">
        <v>0.34</v>
      </c>
      <c r="AN571" s="5">
        <v>342</v>
      </c>
      <c r="AO571" s="5">
        <v>0.67</v>
      </c>
      <c r="AP571" s="5">
        <v>0.24</v>
      </c>
      <c r="AQ571" s="5">
        <v>5</v>
      </c>
      <c r="AR571" s="5">
        <v>11.5</v>
      </c>
      <c r="AS571" s="5">
        <v>100</v>
      </c>
      <c r="AT571" s="5">
        <v>14.7</v>
      </c>
      <c r="AU571" s="5">
        <v>110</v>
      </c>
      <c r="AY571" s="5">
        <v>4.5</v>
      </c>
      <c r="BA571" s="5">
        <v>81.815721809999999</v>
      </c>
      <c r="BB571" s="5">
        <v>3.5</v>
      </c>
      <c r="BC571" s="5">
        <v>28</v>
      </c>
      <c r="BD571" s="5">
        <v>0.67</v>
      </c>
      <c r="BF571" s="5">
        <v>6.12</v>
      </c>
      <c r="BG571" s="5">
        <v>0.124</v>
      </c>
      <c r="BH571" s="5">
        <v>0.53</v>
      </c>
      <c r="BI571" s="5">
        <v>1.8</v>
      </c>
      <c r="BJ571" s="5">
        <v>29</v>
      </c>
      <c r="BK571" s="5">
        <v>1.6</v>
      </c>
      <c r="BL571" s="5">
        <v>4.0999999999999996</v>
      </c>
      <c r="BM571" s="5">
        <v>35</v>
      </c>
      <c r="BN571" s="5">
        <v>29.5</v>
      </c>
      <c r="CG571" s="17">
        <v>16200</v>
      </c>
      <c r="CH571" s="17">
        <v>2259.4142259999999</v>
      </c>
      <c r="CI571" s="17">
        <v>147.27272730000001</v>
      </c>
      <c r="CJ571" s="17">
        <v>7.4626865670000004</v>
      </c>
      <c r="CK571" s="17">
        <v>7.1045199999999999</v>
      </c>
      <c r="CL571" s="17">
        <v>1.951452</v>
      </c>
      <c r="CM571" s="17">
        <v>0.32351999999999997</v>
      </c>
      <c r="CN571" s="17">
        <v>4.1997600000000003E-2</v>
      </c>
      <c r="CO571" s="17">
        <v>1.7496400000000001</v>
      </c>
      <c r="CP571" s="17">
        <v>0.56378799999999996</v>
      </c>
      <c r="CQ571" s="17">
        <v>4.4122104000000002E-2</v>
      </c>
      <c r="CR571" s="17">
        <v>0.20684440000000001</v>
      </c>
      <c r="CS571" s="17">
        <v>38.245943250000003</v>
      </c>
    </row>
    <row r="572" spans="1:97" ht="39.6" x14ac:dyDescent="0.3">
      <c r="A572" s="2" t="s">
        <v>609</v>
      </c>
      <c r="B572" s="10">
        <v>69529</v>
      </c>
      <c r="C572" s="5" t="s">
        <v>200</v>
      </c>
      <c r="D572" s="5" t="s">
        <v>611</v>
      </c>
      <c r="E572" s="5">
        <v>543828</v>
      </c>
      <c r="F572" s="5">
        <v>5917532</v>
      </c>
      <c r="G572" s="5">
        <v>1333</v>
      </c>
      <c r="H572" s="5" t="s">
        <v>495</v>
      </c>
      <c r="I572" s="5">
        <v>5</v>
      </c>
      <c r="J572" s="5" t="s">
        <v>203</v>
      </c>
      <c r="N572" s="13" t="s">
        <v>749</v>
      </c>
      <c r="O572" s="5" t="s">
        <v>523</v>
      </c>
      <c r="Q572" s="5" t="s">
        <v>733</v>
      </c>
      <c r="R572" s="5">
        <v>0.08</v>
      </c>
      <c r="S572" s="5">
        <v>1.18</v>
      </c>
      <c r="T572" s="5">
        <v>2</v>
      </c>
      <c r="U572" s="5">
        <v>50</v>
      </c>
      <c r="V572" s="5">
        <v>0.56999999999999995</v>
      </c>
      <c r="W572" s="5">
        <v>4.41</v>
      </c>
      <c r="X572" s="5">
        <v>0.03</v>
      </c>
      <c r="Z572" s="5">
        <v>7.14</v>
      </c>
      <c r="AA572" s="5">
        <v>0.8</v>
      </c>
      <c r="AB572" s="5">
        <v>9</v>
      </c>
      <c r="AC572" s="5">
        <v>0.4</v>
      </c>
      <c r="AD572" s="5">
        <v>5.4</v>
      </c>
      <c r="AE572" s="5">
        <v>0.89</v>
      </c>
      <c r="AF572" s="5">
        <v>3.51</v>
      </c>
      <c r="AH572" s="5">
        <v>0.2</v>
      </c>
      <c r="AI572" s="5">
        <v>1.6E-2</v>
      </c>
      <c r="AJ572" s="5">
        <v>0.18</v>
      </c>
      <c r="AK572" s="5">
        <v>4.4000000000000004</v>
      </c>
      <c r="AL572" s="5">
        <v>3.5</v>
      </c>
      <c r="AM572" s="5">
        <v>0.2</v>
      </c>
      <c r="AN572" s="5">
        <v>136</v>
      </c>
      <c r="AO572" s="5">
        <v>0.72</v>
      </c>
      <c r="AP572" s="5">
        <v>0.08</v>
      </c>
      <c r="AQ572" s="5">
        <v>0.5</v>
      </c>
      <c r="AR572" s="5">
        <v>2.8</v>
      </c>
      <c r="AS572" s="5">
        <v>60</v>
      </c>
      <c r="AT572" s="5">
        <v>3</v>
      </c>
      <c r="AU572" s="5">
        <v>8.5</v>
      </c>
      <c r="AX572" s="5">
        <v>0.06</v>
      </c>
      <c r="AY572" s="5">
        <v>1.9</v>
      </c>
      <c r="BA572" s="5">
        <v>87.06272439</v>
      </c>
      <c r="BB572" s="5">
        <v>3</v>
      </c>
      <c r="BC572" s="5">
        <v>8.6999999999999993</v>
      </c>
      <c r="BD572" s="5">
        <v>0.05</v>
      </c>
      <c r="BE572" s="5">
        <v>7.0000000000000007E-2</v>
      </c>
      <c r="BF572" s="5">
        <v>1.63</v>
      </c>
      <c r="BG572" s="5">
        <v>3.3000000000000002E-2</v>
      </c>
      <c r="BH572" s="5">
        <v>0.05</v>
      </c>
      <c r="BI572" s="5">
        <v>0.5</v>
      </c>
      <c r="BJ572" s="5">
        <v>16</v>
      </c>
      <c r="BK572" s="5">
        <v>1</v>
      </c>
      <c r="BL572" s="5">
        <v>1.1000000000000001</v>
      </c>
      <c r="BM572" s="5">
        <v>17</v>
      </c>
      <c r="BN572" s="5">
        <v>8.3000000000000007</v>
      </c>
      <c r="CG572" s="17">
        <v>1800</v>
      </c>
      <c r="CH572" s="17">
        <v>4500</v>
      </c>
      <c r="CI572" s="17">
        <v>211.7647059</v>
      </c>
      <c r="CJ572" s="17">
        <v>10</v>
      </c>
      <c r="CK572" s="17">
        <v>2.2296100000000001</v>
      </c>
      <c r="CL572" s="17">
        <v>0.21682799999999999</v>
      </c>
      <c r="CM572" s="17">
        <v>0.10784000000000001</v>
      </c>
      <c r="CN572" s="17">
        <v>4.1997600000000003E-2</v>
      </c>
      <c r="CO572" s="17">
        <v>1.1449849999999999</v>
      </c>
      <c r="CP572" s="17">
        <v>0.33163999999999999</v>
      </c>
      <c r="CQ572" s="17">
        <v>1.7545631999999999E-2</v>
      </c>
      <c r="CR572" s="17">
        <v>5.50473E-2</v>
      </c>
      <c r="CS572" s="17">
        <v>40.698730550000001</v>
      </c>
    </row>
    <row r="573" spans="1:97" ht="66" x14ac:dyDescent="0.3">
      <c r="A573" s="2" t="s">
        <v>609</v>
      </c>
      <c r="B573" s="10">
        <v>69530</v>
      </c>
      <c r="C573" s="5" t="s">
        <v>200</v>
      </c>
      <c r="D573" s="5" t="s">
        <v>611</v>
      </c>
      <c r="E573" s="5">
        <v>543745</v>
      </c>
      <c r="F573" s="5">
        <v>5917531</v>
      </c>
      <c r="G573" s="5">
        <v>1308</v>
      </c>
      <c r="H573" s="5" t="s">
        <v>495</v>
      </c>
      <c r="I573" s="5">
        <v>0.5</v>
      </c>
      <c r="J573" s="5" t="s">
        <v>203</v>
      </c>
      <c r="N573" s="13" t="s">
        <v>750</v>
      </c>
      <c r="O573" s="5" t="s">
        <v>523</v>
      </c>
      <c r="Q573" s="5" t="s">
        <v>733</v>
      </c>
      <c r="R573" s="5">
        <v>0.02</v>
      </c>
      <c r="S573" s="5">
        <v>0.23</v>
      </c>
      <c r="T573" s="5">
        <v>23.6</v>
      </c>
      <c r="U573" s="5">
        <v>20</v>
      </c>
      <c r="V573" s="5">
        <v>1.39</v>
      </c>
      <c r="W573" s="5">
        <v>1.27</v>
      </c>
      <c r="Z573" s="5">
        <v>2.0699999999999998</v>
      </c>
      <c r="AA573" s="5">
        <v>34.1</v>
      </c>
      <c r="AB573" s="5">
        <v>10</v>
      </c>
      <c r="AC573" s="5">
        <v>0.22</v>
      </c>
      <c r="AD573" s="5">
        <v>1</v>
      </c>
      <c r="AE573" s="5">
        <v>2.33</v>
      </c>
      <c r="AF573" s="5">
        <v>0.62</v>
      </c>
      <c r="AJ573" s="5">
        <v>0.1</v>
      </c>
      <c r="AK573" s="5">
        <v>1</v>
      </c>
      <c r="AL573" s="5">
        <v>22.5</v>
      </c>
      <c r="AM573" s="5">
        <v>0.01</v>
      </c>
      <c r="AN573" s="5">
        <v>70</v>
      </c>
      <c r="AO573" s="5">
        <v>0.34</v>
      </c>
      <c r="AP573" s="5">
        <v>0.02</v>
      </c>
      <c r="AQ573" s="5">
        <v>0.1</v>
      </c>
      <c r="AR573" s="5">
        <v>27</v>
      </c>
      <c r="AS573" s="5">
        <v>130</v>
      </c>
      <c r="AT573" s="5">
        <v>4.3</v>
      </c>
      <c r="AU573" s="5">
        <v>3.4</v>
      </c>
      <c r="AW573" s="5">
        <v>0.28999999999999998</v>
      </c>
      <c r="AX573" s="5">
        <v>3.52</v>
      </c>
      <c r="AY573" s="5">
        <v>0.2</v>
      </c>
      <c r="AZ573" s="5">
        <v>1</v>
      </c>
      <c r="BA573" s="5">
        <v>83.559390579999999</v>
      </c>
      <c r="BB573" s="5">
        <v>0.2</v>
      </c>
      <c r="BC573" s="5">
        <v>4.5999999999999996</v>
      </c>
      <c r="BE573" s="5">
        <v>0.68</v>
      </c>
      <c r="BF573" s="5">
        <v>0.16</v>
      </c>
      <c r="BG573" s="5">
        <v>5.0000000000000001E-3</v>
      </c>
      <c r="BH573" s="5">
        <v>0.03</v>
      </c>
      <c r="BI573" s="5">
        <v>0.4</v>
      </c>
      <c r="BJ573" s="5">
        <v>7</v>
      </c>
      <c r="BK573" s="5">
        <v>0.4</v>
      </c>
      <c r="BL573" s="5">
        <v>6.8</v>
      </c>
      <c r="BN573" s="5">
        <v>1.1000000000000001</v>
      </c>
      <c r="CG573" s="17">
        <v>1000</v>
      </c>
      <c r="CH573" s="17">
        <v>4545.4545449999996</v>
      </c>
      <c r="CI573" s="17">
        <v>294.1176471</v>
      </c>
      <c r="CK573" s="17">
        <v>0.434585</v>
      </c>
      <c r="CL573" s="17">
        <v>0.12046</v>
      </c>
      <c r="CM573" s="17">
        <v>2.6960000000000001E-2</v>
      </c>
      <c r="CN573" s="17">
        <v>0</v>
      </c>
      <c r="CO573" s="17">
        <v>2.9975450000000001</v>
      </c>
      <c r="CP573" s="17">
        <v>1.6582E-2</v>
      </c>
      <c r="CQ573" s="17">
        <v>9.03084E-3</v>
      </c>
      <c r="CR573" s="17">
        <v>8.3405000000000007E-3</v>
      </c>
      <c r="CS573" s="17">
        <v>39.06104646</v>
      </c>
    </row>
    <row r="574" spans="1:97" ht="79.2" x14ac:dyDescent="0.3">
      <c r="A574" s="2" t="s">
        <v>609</v>
      </c>
      <c r="B574" s="10">
        <v>69531</v>
      </c>
      <c r="C574" s="5" t="s">
        <v>200</v>
      </c>
      <c r="D574" s="5" t="s">
        <v>611</v>
      </c>
      <c r="E574" s="5">
        <v>543852</v>
      </c>
      <c r="F574" s="5">
        <v>5917516</v>
      </c>
      <c r="G574" s="5">
        <v>1326</v>
      </c>
      <c r="H574" s="5" t="s">
        <v>495</v>
      </c>
      <c r="I574" s="5">
        <v>1</v>
      </c>
      <c r="J574" s="5" t="s">
        <v>203</v>
      </c>
      <c r="N574" s="13" t="s">
        <v>751</v>
      </c>
      <c r="O574" s="5" t="s">
        <v>497</v>
      </c>
      <c r="Q574" s="5" t="s">
        <v>733</v>
      </c>
      <c r="R574" s="5">
        <v>7.0000000000000007E-2</v>
      </c>
      <c r="S574" s="5">
        <v>0.05</v>
      </c>
      <c r="T574" s="5">
        <v>1.3</v>
      </c>
      <c r="V574" s="5">
        <v>0.08</v>
      </c>
      <c r="W574" s="5">
        <v>0.7</v>
      </c>
      <c r="X574" s="5">
        <v>0.01</v>
      </c>
      <c r="Z574" s="5">
        <v>0.28999999999999998</v>
      </c>
      <c r="AA574" s="5">
        <v>1.2</v>
      </c>
      <c r="AB574" s="5">
        <v>9</v>
      </c>
      <c r="AC574" s="5">
        <v>0.2</v>
      </c>
      <c r="AD574" s="5">
        <v>6</v>
      </c>
      <c r="AE574" s="5">
        <v>0.83</v>
      </c>
      <c r="AF574" s="5">
        <v>0.25</v>
      </c>
      <c r="AJ574" s="5">
        <v>0.01</v>
      </c>
      <c r="AL574" s="5">
        <v>1.1000000000000001</v>
      </c>
      <c r="AN574" s="5">
        <v>92</v>
      </c>
      <c r="AO574" s="5">
        <v>0.51</v>
      </c>
      <c r="AP574" s="5">
        <v>0.01</v>
      </c>
      <c r="AQ574" s="5">
        <v>0.1</v>
      </c>
      <c r="AR574" s="5">
        <v>3.9</v>
      </c>
      <c r="AS574" s="5">
        <v>20</v>
      </c>
      <c r="AT574" s="5">
        <v>1</v>
      </c>
      <c r="AU574" s="5">
        <v>0.9</v>
      </c>
      <c r="AW574" s="5">
        <v>0.02</v>
      </c>
      <c r="AX574" s="5">
        <v>0.06</v>
      </c>
      <c r="BA574" s="5">
        <v>89.09128312</v>
      </c>
      <c r="BB574" s="5">
        <v>0.2</v>
      </c>
      <c r="BC574" s="5">
        <v>1.1000000000000001</v>
      </c>
      <c r="BF574" s="5">
        <v>0.09</v>
      </c>
      <c r="BI574" s="5">
        <v>0.1</v>
      </c>
      <c r="BJ574" s="5">
        <v>1</v>
      </c>
      <c r="BK574" s="5">
        <v>0.6</v>
      </c>
      <c r="BL574" s="5">
        <v>0.1</v>
      </c>
      <c r="BN574" s="5">
        <v>0.7</v>
      </c>
      <c r="CG574" s="17">
        <v>100</v>
      </c>
      <c r="CH574" s="17">
        <v>500</v>
      </c>
      <c r="CI574" s="17">
        <v>111.1111111</v>
      </c>
      <c r="CK574" s="17">
        <v>9.4475000000000003E-2</v>
      </c>
      <c r="CL574" s="17">
        <v>1.2045999999999999E-2</v>
      </c>
      <c r="CM574" s="17">
        <v>1.3480000000000001E-2</v>
      </c>
      <c r="CN574" s="17">
        <v>1.39992E-2</v>
      </c>
      <c r="CO574" s="17">
        <v>1.067795</v>
      </c>
      <c r="CQ574" s="17">
        <v>1.1869104E-2</v>
      </c>
      <c r="CS574" s="17">
        <v>41.647009689999997</v>
      </c>
    </row>
    <row r="575" spans="1:97" ht="39.6" x14ac:dyDescent="0.3">
      <c r="A575" s="2" t="s">
        <v>609</v>
      </c>
      <c r="B575" s="10">
        <v>69532</v>
      </c>
      <c r="C575" s="5" t="s">
        <v>200</v>
      </c>
      <c r="D575" s="5" t="s">
        <v>611</v>
      </c>
      <c r="E575" s="5">
        <v>543754</v>
      </c>
      <c r="F575" s="5">
        <v>5917508</v>
      </c>
      <c r="G575" s="5">
        <v>1316</v>
      </c>
      <c r="H575" s="5" t="s">
        <v>495</v>
      </c>
      <c r="I575" s="5">
        <v>10</v>
      </c>
      <c r="J575" s="5" t="s">
        <v>203</v>
      </c>
      <c r="N575" s="13" t="s">
        <v>752</v>
      </c>
      <c r="O575" s="5" t="s">
        <v>497</v>
      </c>
      <c r="Q575" s="5" t="s">
        <v>733</v>
      </c>
      <c r="R575" s="5">
        <v>0.06</v>
      </c>
      <c r="S575" s="5">
        <v>0.56999999999999995</v>
      </c>
      <c r="T575" s="5">
        <v>19.8</v>
      </c>
      <c r="U575" s="5">
        <v>10</v>
      </c>
      <c r="V575" s="5">
        <v>0.31</v>
      </c>
      <c r="W575" s="5">
        <v>7.33</v>
      </c>
      <c r="X575" s="5">
        <v>0.02</v>
      </c>
      <c r="Z575" s="5">
        <v>3.27</v>
      </c>
      <c r="AA575" s="5">
        <v>4.5999999999999996</v>
      </c>
      <c r="AB575" s="5">
        <v>7</v>
      </c>
      <c r="AC575" s="5">
        <v>0.18</v>
      </c>
      <c r="AD575" s="5">
        <v>6.6</v>
      </c>
      <c r="AE575" s="5">
        <v>0.71</v>
      </c>
      <c r="AF575" s="5">
        <v>1.71</v>
      </c>
      <c r="AH575" s="5">
        <v>0.1</v>
      </c>
      <c r="AI575" s="5">
        <v>1.2999999999999999E-2</v>
      </c>
      <c r="AJ575" s="5">
        <v>7.0000000000000007E-2</v>
      </c>
      <c r="AK575" s="5">
        <v>1.6</v>
      </c>
      <c r="AL575" s="5">
        <v>4.4000000000000004</v>
      </c>
      <c r="AM575" s="5">
        <v>0.1</v>
      </c>
      <c r="AN575" s="5">
        <v>88</v>
      </c>
      <c r="AO575" s="5">
        <v>0.4</v>
      </c>
      <c r="AP575" s="5">
        <v>0.04</v>
      </c>
      <c r="AQ575" s="5">
        <v>0.2</v>
      </c>
      <c r="AR575" s="5">
        <v>6.9</v>
      </c>
      <c r="AS575" s="5">
        <v>40</v>
      </c>
      <c r="AT575" s="5">
        <v>2.2999999999999998</v>
      </c>
      <c r="AU575" s="5">
        <v>3.6</v>
      </c>
      <c r="AW575" s="5">
        <v>0.01</v>
      </c>
      <c r="AX575" s="5">
        <v>0.39</v>
      </c>
      <c r="AY575" s="5">
        <v>0.6</v>
      </c>
      <c r="BA575" s="5">
        <v>86.093091599999994</v>
      </c>
      <c r="BB575" s="5">
        <v>1.1000000000000001</v>
      </c>
      <c r="BC575" s="5">
        <v>3.6</v>
      </c>
      <c r="BE575" s="5">
        <v>0.1</v>
      </c>
      <c r="BF575" s="5">
        <v>0.68</v>
      </c>
      <c r="BG575" s="5">
        <v>1.4E-2</v>
      </c>
      <c r="BH575" s="5">
        <v>0.02</v>
      </c>
      <c r="BI575" s="5">
        <v>0.3</v>
      </c>
      <c r="BJ575" s="5">
        <v>6</v>
      </c>
      <c r="BK575" s="5">
        <v>5.2</v>
      </c>
      <c r="BL575" s="5">
        <v>2.2999999999999998</v>
      </c>
      <c r="BM575" s="5">
        <v>8</v>
      </c>
      <c r="BN575" s="5">
        <v>3.8</v>
      </c>
      <c r="CG575" s="17">
        <v>700</v>
      </c>
      <c r="CH575" s="17">
        <v>3888.8888889999998</v>
      </c>
      <c r="CI575" s="17">
        <v>194.44444440000001</v>
      </c>
      <c r="CK575" s="17">
        <v>1.0770150000000001</v>
      </c>
      <c r="CL575" s="17">
        <v>8.4321999999999994E-2</v>
      </c>
      <c r="CM575" s="17">
        <v>5.3920000000000003E-2</v>
      </c>
      <c r="CN575" s="17">
        <v>2.79984E-2</v>
      </c>
      <c r="CO575" s="17">
        <v>0.91341499999999998</v>
      </c>
      <c r="CP575" s="17">
        <v>0.16582</v>
      </c>
      <c r="CQ575" s="17">
        <v>1.1353056E-2</v>
      </c>
      <c r="CR575" s="17">
        <v>2.33534E-2</v>
      </c>
      <c r="CS575" s="17">
        <v>40.245461669999997</v>
      </c>
    </row>
    <row r="576" spans="1:97" ht="105.6" x14ac:dyDescent="0.3">
      <c r="A576" s="2" t="s">
        <v>609</v>
      </c>
      <c r="B576" s="10">
        <v>69533</v>
      </c>
      <c r="C576" s="5" t="s">
        <v>200</v>
      </c>
      <c r="D576" s="5" t="s">
        <v>611</v>
      </c>
      <c r="E576" s="5">
        <v>543722</v>
      </c>
      <c r="F576" s="5">
        <v>5917400</v>
      </c>
      <c r="G576" s="5">
        <v>1316</v>
      </c>
      <c r="H576" s="5" t="s">
        <v>495</v>
      </c>
      <c r="I576" s="5">
        <v>4</v>
      </c>
      <c r="J576" s="5" t="s">
        <v>203</v>
      </c>
      <c r="N576" s="13" t="s">
        <v>753</v>
      </c>
      <c r="O576" s="5" t="s">
        <v>497</v>
      </c>
      <c r="Q576" s="5" t="s">
        <v>733</v>
      </c>
      <c r="R576" s="5">
        <v>0.02</v>
      </c>
      <c r="S576" s="5">
        <v>1.36</v>
      </c>
      <c r="T576" s="5">
        <v>148</v>
      </c>
      <c r="U576" s="5">
        <v>40</v>
      </c>
      <c r="V576" s="5">
        <v>1.1200000000000001</v>
      </c>
      <c r="W576" s="5">
        <v>4.0999999999999996</v>
      </c>
      <c r="X576" s="5">
        <v>0.01</v>
      </c>
      <c r="Z576" s="5">
        <v>34</v>
      </c>
      <c r="AA576" s="5">
        <v>8.1</v>
      </c>
      <c r="AB576" s="5">
        <v>13</v>
      </c>
      <c r="AC576" s="5">
        <v>0.81</v>
      </c>
      <c r="AD576" s="5">
        <v>20</v>
      </c>
      <c r="AE576" s="5">
        <v>6.95</v>
      </c>
      <c r="AF576" s="5">
        <v>5.38</v>
      </c>
      <c r="AG576" s="5">
        <v>0.06</v>
      </c>
      <c r="AH576" s="5">
        <v>0.5</v>
      </c>
      <c r="AI576" s="5">
        <v>8.9999999999999993E-3</v>
      </c>
      <c r="AJ576" s="5">
        <v>0.56000000000000005</v>
      </c>
      <c r="AK576" s="5">
        <v>19</v>
      </c>
      <c r="AL576" s="5">
        <v>14.9</v>
      </c>
      <c r="AM576" s="5">
        <v>0.05</v>
      </c>
      <c r="AN576" s="5">
        <v>56</v>
      </c>
      <c r="AO576" s="5">
        <v>0.56999999999999995</v>
      </c>
      <c r="AP576" s="5">
        <v>0.02</v>
      </c>
      <c r="AQ576" s="5">
        <v>2</v>
      </c>
      <c r="AR576" s="5">
        <v>3.2</v>
      </c>
      <c r="AS576" s="5">
        <v>530</v>
      </c>
      <c r="AT576" s="5">
        <v>4.4000000000000004</v>
      </c>
      <c r="AU576" s="5">
        <v>37.799999999999997</v>
      </c>
      <c r="AW576" s="5">
        <v>0.03</v>
      </c>
      <c r="AX576" s="5">
        <v>5.04</v>
      </c>
      <c r="AY576" s="5">
        <v>2</v>
      </c>
      <c r="AZ576" s="5">
        <v>3</v>
      </c>
      <c r="BA576" s="5">
        <v>78.024668689999999</v>
      </c>
      <c r="BB576" s="5">
        <v>3.5</v>
      </c>
      <c r="BC576" s="5">
        <v>8.6</v>
      </c>
      <c r="BD576" s="5">
        <v>0.2</v>
      </c>
      <c r="BE576" s="5">
        <v>1.42</v>
      </c>
      <c r="BF576" s="5">
        <v>3.82</v>
      </c>
      <c r="BG576" s="5">
        <v>5.0999999999999997E-2</v>
      </c>
      <c r="BH576" s="5">
        <v>0.15</v>
      </c>
      <c r="BI576" s="5">
        <v>1.3</v>
      </c>
      <c r="BJ576" s="5">
        <v>14</v>
      </c>
      <c r="BK576" s="5">
        <v>1.2</v>
      </c>
      <c r="BL576" s="5">
        <v>4</v>
      </c>
      <c r="BM576" s="5">
        <v>2</v>
      </c>
      <c r="BN576" s="5">
        <v>18</v>
      </c>
      <c r="CG576" s="17">
        <v>5600</v>
      </c>
      <c r="CH576" s="17">
        <v>6913.5802469999999</v>
      </c>
      <c r="CI576" s="17">
        <v>148.14814809999999</v>
      </c>
      <c r="CJ576" s="17">
        <v>10</v>
      </c>
      <c r="CK576" s="17">
        <v>2.5697199999999998</v>
      </c>
      <c r="CL576" s="17">
        <v>0.67457599999999995</v>
      </c>
      <c r="CM576" s="17">
        <v>2.6960000000000001E-2</v>
      </c>
      <c r="CN576" s="17">
        <v>1.39992E-2</v>
      </c>
      <c r="CO576" s="17">
        <v>8.9411749999999994</v>
      </c>
      <c r="CP576" s="17">
        <v>8.2909999999999998E-2</v>
      </c>
      <c r="CQ576" s="17">
        <v>7.2246719999999997E-3</v>
      </c>
      <c r="CR576" s="17">
        <v>8.5073099999999999E-2</v>
      </c>
      <c r="CS576" s="17">
        <v>36.473760609999999</v>
      </c>
    </row>
    <row r="577" spans="1:97" ht="105.6" x14ac:dyDescent="0.3">
      <c r="A577" s="2" t="s">
        <v>609</v>
      </c>
      <c r="B577" s="10">
        <v>69534</v>
      </c>
      <c r="C577" s="5" t="s">
        <v>200</v>
      </c>
      <c r="D577" s="5" t="s">
        <v>611</v>
      </c>
      <c r="E577" s="5">
        <v>543712</v>
      </c>
      <c r="F577" s="5">
        <v>5917414</v>
      </c>
      <c r="G577" s="5">
        <v>1311</v>
      </c>
      <c r="H577" s="5" t="s">
        <v>495</v>
      </c>
      <c r="I577" s="5">
        <v>12</v>
      </c>
      <c r="J577" s="5" t="s">
        <v>203</v>
      </c>
      <c r="N577" s="13" t="s">
        <v>754</v>
      </c>
      <c r="O577" s="5" t="s">
        <v>497</v>
      </c>
      <c r="Q577" s="5" t="s">
        <v>733</v>
      </c>
      <c r="R577" s="5">
        <v>0.02</v>
      </c>
      <c r="S577" s="5">
        <v>2.2599999999999998</v>
      </c>
      <c r="T577" s="5">
        <v>124</v>
      </c>
      <c r="U577" s="5">
        <v>30</v>
      </c>
      <c r="V577" s="5">
        <v>1.47</v>
      </c>
      <c r="W577" s="5">
        <v>1.92</v>
      </c>
      <c r="X577" s="5">
        <v>0.01</v>
      </c>
      <c r="Z577" s="5">
        <v>35.299999999999997</v>
      </c>
      <c r="AA577" s="5">
        <v>6.9</v>
      </c>
      <c r="AB577" s="5">
        <v>11</v>
      </c>
      <c r="AC577" s="5">
        <v>1.76</v>
      </c>
      <c r="AD577" s="5">
        <v>11.2</v>
      </c>
      <c r="AE577" s="5">
        <v>3.84</v>
      </c>
      <c r="AF577" s="5">
        <v>8.9700000000000006</v>
      </c>
      <c r="AG577" s="5">
        <v>0.06</v>
      </c>
      <c r="AH577" s="5">
        <v>0.6</v>
      </c>
      <c r="AI577" s="5">
        <v>2.5999999999999999E-2</v>
      </c>
      <c r="AJ577" s="5">
        <v>0.94</v>
      </c>
      <c r="AK577" s="5">
        <v>18.8</v>
      </c>
      <c r="AL577" s="5">
        <v>19.899999999999999</v>
      </c>
      <c r="AM577" s="5">
        <v>0.08</v>
      </c>
      <c r="AN577" s="5">
        <v>75</v>
      </c>
      <c r="AO577" s="5">
        <v>0.71</v>
      </c>
      <c r="AP577" s="5">
        <v>0.03</v>
      </c>
      <c r="AQ577" s="5">
        <v>3.9</v>
      </c>
      <c r="AR577" s="5">
        <v>3.5</v>
      </c>
      <c r="AS577" s="5">
        <v>300</v>
      </c>
      <c r="AT577" s="5">
        <v>2.1</v>
      </c>
      <c r="AU577" s="5">
        <v>69.3</v>
      </c>
      <c r="AW577" s="5">
        <v>0.02</v>
      </c>
      <c r="AX577" s="5">
        <v>4.58</v>
      </c>
      <c r="AY577" s="5">
        <v>2.8</v>
      </c>
      <c r="AZ577" s="5">
        <v>1</v>
      </c>
      <c r="BA577" s="5">
        <v>83.134627780000002</v>
      </c>
      <c r="BB577" s="5">
        <v>7.2</v>
      </c>
      <c r="BC577" s="5">
        <v>8.3000000000000007</v>
      </c>
      <c r="BD577" s="5">
        <v>0.43</v>
      </c>
      <c r="BE577" s="5">
        <v>0.78</v>
      </c>
      <c r="BF577" s="5">
        <v>2.68</v>
      </c>
      <c r="BG577" s="5">
        <v>5.0999999999999997E-2</v>
      </c>
      <c r="BH577" s="5">
        <v>0.28000000000000003</v>
      </c>
      <c r="BI577" s="5">
        <v>1.6</v>
      </c>
      <c r="BJ577" s="5">
        <v>11</v>
      </c>
      <c r="BK577" s="5">
        <v>1.9</v>
      </c>
      <c r="BL577" s="5">
        <v>6.3</v>
      </c>
      <c r="BM577" s="5">
        <v>2</v>
      </c>
      <c r="BN577" s="5">
        <v>21.6</v>
      </c>
      <c r="CG577" s="17">
        <v>9400</v>
      </c>
      <c r="CH577" s="17">
        <v>5340.9090910000004</v>
      </c>
      <c r="CI577" s="17">
        <v>135.64213559999999</v>
      </c>
      <c r="CJ577" s="17">
        <v>9.0697674419999998</v>
      </c>
      <c r="CK577" s="17">
        <v>4.27027</v>
      </c>
      <c r="CL577" s="17">
        <v>1.1323240000000001</v>
      </c>
      <c r="CM577" s="17">
        <v>4.0439999999999997E-2</v>
      </c>
      <c r="CN577" s="17">
        <v>1.39992E-2</v>
      </c>
      <c r="CO577" s="17">
        <v>4.9401599999999997</v>
      </c>
      <c r="CP577" s="17">
        <v>0.132656</v>
      </c>
      <c r="CQ577" s="17">
        <v>9.6758999999999994E-3</v>
      </c>
      <c r="CR577" s="17">
        <v>8.5073099999999999E-2</v>
      </c>
      <c r="CS577" s="17">
        <v>38.862484940000002</v>
      </c>
    </row>
    <row r="578" spans="1:97" ht="105.6" x14ac:dyDescent="0.3">
      <c r="A578" s="2" t="s">
        <v>609</v>
      </c>
      <c r="B578" s="10">
        <v>69535</v>
      </c>
      <c r="C578" s="5" t="s">
        <v>200</v>
      </c>
      <c r="D578" s="5" t="s">
        <v>611</v>
      </c>
      <c r="E578" s="5">
        <v>543697</v>
      </c>
      <c r="F578" s="5">
        <v>5917421</v>
      </c>
      <c r="G578" s="5">
        <v>1304</v>
      </c>
      <c r="H578" s="5" t="s">
        <v>495</v>
      </c>
      <c r="I578" s="5">
        <v>12</v>
      </c>
      <c r="J578" s="5" t="s">
        <v>203</v>
      </c>
      <c r="N578" s="13" t="s">
        <v>755</v>
      </c>
      <c r="O578" s="5" t="s">
        <v>497</v>
      </c>
      <c r="Q578" s="5" t="s">
        <v>733</v>
      </c>
      <c r="R578" s="5">
        <v>0.02</v>
      </c>
      <c r="S578" s="5">
        <v>0.81</v>
      </c>
      <c r="T578" s="5">
        <v>77.599999999999994</v>
      </c>
      <c r="U578" s="5">
        <v>10</v>
      </c>
      <c r="V578" s="5">
        <v>1.56</v>
      </c>
      <c r="W578" s="5">
        <v>2.2999999999999998</v>
      </c>
      <c r="Z578" s="5">
        <v>7.08</v>
      </c>
      <c r="AA578" s="5">
        <v>24.2</v>
      </c>
      <c r="AB578" s="5">
        <v>7</v>
      </c>
      <c r="AC578" s="5">
        <v>0.6</v>
      </c>
      <c r="AD578" s="5">
        <v>14.3</v>
      </c>
      <c r="AE578" s="5">
        <v>3.49</v>
      </c>
      <c r="AF578" s="5">
        <v>3.17</v>
      </c>
      <c r="AH578" s="5">
        <v>0.2</v>
      </c>
      <c r="AI578" s="5">
        <v>6.0000000000000001E-3</v>
      </c>
      <c r="AJ578" s="5">
        <v>0.31</v>
      </c>
      <c r="AK578" s="5">
        <v>3.7</v>
      </c>
      <c r="AL578" s="5">
        <v>24.6</v>
      </c>
      <c r="AM578" s="5">
        <v>0.02</v>
      </c>
      <c r="AN578" s="5">
        <v>67</v>
      </c>
      <c r="AO578" s="5">
        <v>0.48</v>
      </c>
      <c r="AP578" s="5">
        <v>0.02</v>
      </c>
      <c r="AQ578" s="5">
        <v>1.4</v>
      </c>
      <c r="AR578" s="5">
        <v>15.7</v>
      </c>
      <c r="AS578" s="5">
        <v>130</v>
      </c>
      <c r="AT578" s="5">
        <v>1.4</v>
      </c>
      <c r="AU578" s="5">
        <v>21.3</v>
      </c>
      <c r="AW578" s="5">
        <v>0.56999999999999995</v>
      </c>
      <c r="AX578" s="5">
        <v>5.28</v>
      </c>
      <c r="AY578" s="5">
        <v>0.9</v>
      </c>
      <c r="AZ578" s="5">
        <v>2</v>
      </c>
      <c r="BA578" s="5">
        <v>84.264269920000004</v>
      </c>
      <c r="BB578" s="5">
        <v>3.1</v>
      </c>
      <c r="BC578" s="5">
        <v>3.5</v>
      </c>
      <c r="BD578" s="5">
        <v>0.16</v>
      </c>
      <c r="BE578" s="5">
        <v>1.31</v>
      </c>
      <c r="BF578" s="5">
        <v>0.59</v>
      </c>
      <c r="BG578" s="5">
        <v>1.7999999999999999E-2</v>
      </c>
      <c r="BH578" s="5">
        <v>0.09</v>
      </c>
      <c r="BI578" s="5">
        <v>0.6</v>
      </c>
      <c r="BJ578" s="5">
        <v>4</v>
      </c>
      <c r="BK578" s="5">
        <v>0.6</v>
      </c>
      <c r="BL578" s="5">
        <v>6.9</v>
      </c>
      <c r="BN578" s="5">
        <v>8</v>
      </c>
      <c r="CG578" s="17">
        <v>3100</v>
      </c>
      <c r="CH578" s="17">
        <v>5166.6666670000004</v>
      </c>
      <c r="CI578" s="17">
        <v>145.5399061</v>
      </c>
      <c r="CJ578" s="17">
        <v>8.75</v>
      </c>
      <c r="CK578" s="17">
        <v>1.5304949999999999</v>
      </c>
      <c r="CL578" s="17">
        <v>0.37342599999999998</v>
      </c>
      <c r="CM578" s="17">
        <v>2.6960000000000001E-2</v>
      </c>
      <c r="CN578" s="17">
        <v>0</v>
      </c>
      <c r="CO578" s="17">
        <v>4.4898850000000001</v>
      </c>
      <c r="CP578" s="17">
        <v>3.3163999999999999E-2</v>
      </c>
      <c r="CQ578" s="17">
        <v>8.6438039999999997E-3</v>
      </c>
      <c r="CR578" s="17">
        <v>3.0025799999999998E-2</v>
      </c>
      <c r="CS578" s="17">
        <v>39.390552509999999</v>
      </c>
    </row>
    <row r="579" spans="1:97" ht="105.6" x14ac:dyDescent="0.3">
      <c r="A579" s="2" t="s">
        <v>609</v>
      </c>
      <c r="B579" s="10">
        <v>69536</v>
      </c>
      <c r="C579" s="5" t="s">
        <v>200</v>
      </c>
      <c r="D579" s="5" t="s">
        <v>611</v>
      </c>
      <c r="E579" s="5">
        <v>543692</v>
      </c>
      <c r="F579" s="5">
        <v>5917417</v>
      </c>
      <c r="G579" s="5">
        <v>1303</v>
      </c>
      <c r="H579" s="5" t="s">
        <v>495</v>
      </c>
      <c r="I579" s="5">
        <v>3</v>
      </c>
      <c r="J579" s="5" t="s">
        <v>203</v>
      </c>
      <c r="N579" s="13" t="s">
        <v>756</v>
      </c>
      <c r="O579" s="5" t="s">
        <v>523</v>
      </c>
      <c r="Q579" s="5" t="s">
        <v>733</v>
      </c>
      <c r="R579" s="5">
        <v>0.01</v>
      </c>
      <c r="S579" s="5">
        <v>0.24</v>
      </c>
      <c r="T579" s="5">
        <v>18.5</v>
      </c>
      <c r="V579" s="5">
        <v>1.43</v>
      </c>
      <c r="W579" s="5">
        <v>0.9</v>
      </c>
      <c r="X579" s="5">
        <v>0.01</v>
      </c>
      <c r="Z579" s="5">
        <v>3.46</v>
      </c>
      <c r="AA579" s="5">
        <v>104</v>
      </c>
      <c r="AB579" s="5">
        <v>7</v>
      </c>
      <c r="AC579" s="5">
        <v>0.2</v>
      </c>
      <c r="AD579" s="5">
        <v>2.2999999999999998</v>
      </c>
      <c r="AE579" s="5">
        <v>3.09</v>
      </c>
      <c r="AF579" s="5">
        <v>0.63</v>
      </c>
      <c r="AH579" s="5">
        <v>0.1</v>
      </c>
      <c r="AJ579" s="5">
        <v>0.06</v>
      </c>
      <c r="AK579" s="5">
        <v>1.7</v>
      </c>
      <c r="AL579" s="5">
        <v>26.9</v>
      </c>
      <c r="AM579" s="5">
        <v>0.01</v>
      </c>
      <c r="AN579" s="5">
        <v>69</v>
      </c>
      <c r="AO579" s="5">
        <v>0.36</v>
      </c>
      <c r="AP579" s="5">
        <v>0.02</v>
      </c>
      <c r="AQ579" s="5">
        <v>0.4</v>
      </c>
      <c r="AR579" s="5">
        <v>73.8</v>
      </c>
      <c r="AS579" s="5">
        <v>10</v>
      </c>
      <c r="AT579" s="5">
        <v>1.7</v>
      </c>
      <c r="AU579" s="5">
        <v>3.7</v>
      </c>
      <c r="AW579" s="5">
        <v>2.59</v>
      </c>
      <c r="AX579" s="5">
        <v>4.58</v>
      </c>
      <c r="AY579" s="5">
        <v>0.2</v>
      </c>
      <c r="AZ579" s="5">
        <v>2</v>
      </c>
      <c r="BA579" s="5">
        <v>84.656675140000004</v>
      </c>
      <c r="BB579" s="5">
        <v>1</v>
      </c>
      <c r="BC579" s="5">
        <v>2.4</v>
      </c>
      <c r="BD579" s="5">
        <v>0.05</v>
      </c>
      <c r="BE579" s="5">
        <v>0.67</v>
      </c>
      <c r="BF579" s="5">
        <v>0.08</v>
      </c>
      <c r="BG579" s="5">
        <v>6.0000000000000001E-3</v>
      </c>
      <c r="BH579" s="5">
        <v>0.02</v>
      </c>
      <c r="BI579" s="5">
        <v>0.1</v>
      </c>
      <c r="BJ579" s="5">
        <v>1</v>
      </c>
      <c r="BK579" s="5">
        <v>0.2</v>
      </c>
      <c r="BL579" s="5">
        <v>3.4</v>
      </c>
      <c r="BN579" s="5">
        <v>1.8</v>
      </c>
      <c r="CG579" s="17">
        <v>600</v>
      </c>
      <c r="CH579" s="17">
        <v>3000</v>
      </c>
      <c r="CI579" s="17">
        <v>162.16216220000001</v>
      </c>
      <c r="CJ579" s="17">
        <v>8</v>
      </c>
      <c r="CK579" s="17">
        <v>0.45347999999999999</v>
      </c>
      <c r="CL579" s="17">
        <v>7.2276000000000007E-2</v>
      </c>
      <c r="CM579" s="17">
        <v>2.6960000000000001E-2</v>
      </c>
      <c r="CN579" s="17">
        <v>1.39992E-2</v>
      </c>
      <c r="CO579" s="17">
        <v>3.975285</v>
      </c>
      <c r="CP579" s="17">
        <v>1.6582E-2</v>
      </c>
      <c r="CQ579" s="17">
        <v>8.9018280000000005E-3</v>
      </c>
      <c r="CR579" s="17">
        <v>1.0008599999999999E-2</v>
      </c>
      <c r="CS579" s="17">
        <v>39.573988</v>
      </c>
    </row>
    <row r="580" spans="1:97" ht="118.8" x14ac:dyDescent="0.3">
      <c r="A580" s="2" t="s">
        <v>609</v>
      </c>
      <c r="B580" s="10">
        <v>69537</v>
      </c>
      <c r="C580" s="5" t="s">
        <v>200</v>
      </c>
      <c r="D580" s="5" t="s">
        <v>611</v>
      </c>
      <c r="E580" s="5">
        <v>543675</v>
      </c>
      <c r="F580" s="5">
        <v>5917423</v>
      </c>
      <c r="G580" s="5">
        <v>1299</v>
      </c>
      <c r="H580" s="5" t="s">
        <v>495</v>
      </c>
      <c r="I580" s="5">
        <v>7.5</v>
      </c>
      <c r="J580" s="5" t="s">
        <v>203</v>
      </c>
      <c r="N580" s="13" t="s">
        <v>757</v>
      </c>
      <c r="O580" s="5" t="s">
        <v>497</v>
      </c>
      <c r="Q580" s="5" t="s">
        <v>733</v>
      </c>
      <c r="R580" s="5">
        <v>0.04</v>
      </c>
      <c r="S580" s="5">
        <v>0.97</v>
      </c>
      <c r="T580" s="5">
        <v>81.2</v>
      </c>
      <c r="U580" s="5">
        <v>10</v>
      </c>
      <c r="V580" s="5">
        <v>1.68</v>
      </c>
      <c r="W580" s="5">
        <v>53.8</v>
      </c>
      <c r="Z580" s="5">
        <v>14.7</v>
      </c>
      <c r="AA580" s="5">
        <v>11</v>
      </c>
      <c r="AB580" s="5">
        <v>12</v>
      </c>
      <c r="AC580" s="5">
        <v>0.84</v>
      </c>
      <c r="AD580" s="5">
        <v>9</v>
      </c>
      <c r="AE580" s="5">
        <v>4.74</v>
      </c>
      <c r="AF580" s="5">
        <v>3.66</v>
      </c>
      <c r="AG580" s="5">
        <v>0.05</v>
      </c>
      <c r="AH580" s="5">
        <v>0.4</v>
      </c>
      <c r="AI580" s="5">
        <v>0.01</v>
      </c>
      <c r="AJ580" s="5">
        <v>0.36</v>
      </c>
      <c r="AK580" s="5">
        <v>7.6</v>
      </c>
      <c r="AL580" s="5">
        <v>25.4</v>
      </c>
      <c r="AM580" s="5">
        <v>0.03</v>
      </c>
      <c r="AN580" s="5">
        <v>59</v>
      </c>
      <c r="AO580" s="5">
        <v>0.71</v>
      </c>
      <c r="AP580" s="5">
        <v>0.02</v>
      </c>
      <c r="AQ580" s="5">
        <v>2.2000000000000002</v>
      </c>
      <c r="AR580" s="5">
        <v>6</v>
      </c>
      <c r="AS580" s="5">
        <v>400</v>
      </c>
      <c r="AT580" s="5">
        <v>3.6</v>
      </c>
      <c r="AU580" s="5">
        <v>26.1</v>
      </c>
      <c r="AW580" s="5">
        <v>0.06</v>
      </c>
      <c r="AX580" s="5">
        <v>5.45</v>
      </c>
      <c r="AY580" s="5">
        <v>1.4</v>
      </c>
      <c r="AZ580" s="5">
        <v>2</v>
      </c>
      <c r="BA580" s="5">
        <v>80.954859260000006</v>
      </c>
      <c r="BB580" s="5">
        <v>3.2</v>
      </c>
      <c r="BC580" s="5">
        <v>3.5</v>
      </c>
      <c r="BD580" s="5">
        <v>0.27</v>
      </c>
      <c r="BE580" s="5">
        <v>1.43</v>
      </c>
      <c r="BF580" s="5">
        <v>1.6</v>
      </c>
      <c r="BG580" s="5">
        <v>0.05</v>
      </c>
      <c r="BH580" s="5">
        <v>0.11</v>
      </c>
      <c r="BI580" s="5">
        <v>0.8</v>
      </c>
      <c r="BJ580" s="5">
        <v>10</v>
      </c>
      <c r="BK580" s="5">
        <v>1.1000000000000001</v>
      </c>
      <c r="BL580" s="5">
        <v>4.3</v>
      </c>
      <c r="BN580" s="5">
        <v>13.5</v>
      </c>
      <c r="CG580" s="17">
        <v>3600</v>
      </c>
      <c r="CH580" s="17">
        <v>4285.7142860000004</v>
      </c>
      <c r="CI580" s="17">
        <v>137.93103450000001</v>
      </c>
      <c r="CJ580" s="17">
        <v>8.1481481480000006</v>
      </c>
      <c r="CK580" s="17">
        <v>1.8328150000000001</v>
      </c>
      <c r="CL580" s="17">
        <v>0.43365599999999999</v>
      </c>
      <c r="CM580" s="17">
        <v>2.6960000000000001E-2</v>
      </c>
      <c r="CN580" s="17">
        <v>0</v>
      </c>
      <c r="CO580" s="17">
        <v>6.0980100000000004</v>
      </c>
      <c r="CP580" s="17">
        <v>4.9745999999999999E-2</v>
      </c>
      <c r="CQ580" s="17">
        <v>7.611708E-3</v>
      </c>
      <c r="CR580" s="17">
        <v>8.3405000000000007E-2</v>
      </c>
      <c r="CS580" s="17">
        <v>37.843520599999998</v>
      </c>
    </row>
    <row r="581" spans="1:97" ht="118.8" x14ac:dyDescent="0.3">
      <c r="A581" s="2" t="s">
        <v>609</v>
      </c>
      <c r="B581" s="10">
        <v>69538</v>
      </c>
      <c r="C581" s="5" t="s">
        <v>200</v>
      </c>
      <c r="D581" s="5" t="s">
        <v>611</v>
      </c>
      <c r="E581" s="5">
        <v>543665</v>
      </c>
      <c r="F581" s="5">
        <v>5917428</v>
      </c>
      <c r="G581" s="5">
        <v>1293</v>
      </c>
      <c r="H581" s="5" t="s">
        <v>495</v>
      </c>
      <c r="I581" s="5">
        <v>9</v>
      </c>
      <c r="J581" s="5" t="s">
        <v>203</v>
      </c>
      <c r="N581" s="13" t="s">
        <v>758</v>
      </c>
      <c r="O581" s="5" t="s">
        <v>497</v>
      </c>
      <c r="Q581" s="5" t="s">
        <v>733</v>
      </c>
      <c r="R581" s="5">
        <v>0.02</v>
      </c>
      <c r="S581" s="5">
        <v>1.17</v>
      </c>
      <c r="T581" s="5">
        <v>281</v>
      </c>
      <c r="U581" s="5">
        <v>20</v>
      </c>
      <c r="V581" s="5">
        <v>1.1100000000000001</v>
      </c>
      <c r="W581" s="5">
        <v>26.3</v>
      </c>
      <c r="Z581" s="5">
        <v>15.6</v>
      </c>
      <c r="AA581" s="5">
        <v>14.6</v>
      </c>
      <c r="AB581" s="5">
        <v>12</v>
      </c>
      <c r="AC581" s="5">
        <v>0.91</v>
      </c>
      <c r="AD581" s="5">
        <v>49.2</v>
      </c>
      <c r="AE581" s="5">
        <v>7.4</v>
      </c>
      <c r="AF581" s="5">
        <v>4.72</v>
      </c>
      <c r="AG581" s="5">
        <v>0.06</v>
      </c>
      <c r="AH581" s="5">
        <v>0.3</v>
      </c>
      <c r="AI581" s="5">
        <v>1.7000000000000001E-2</v>
      </c>
      <c r="AJ581" s="5">
        <v>0.47</v>
      </c>
      <c r="AK581" s="5">
        <v>8.4</v>
      </c>
      <c r="AL581" s="5">
        <v>14.7</v>
      </c>
      <c r="AM581" s="5">
        <v>0.04</v>
      </c>
      <c r="AN581" s="5">
        <v>51</v>
      </c>
      <c r="AO581" s="5">
        <v>0.52</v>
      </c>
      <c r="AP581" s="5">
        <v>0.02</v>
      </c>
      <c r="AQ581" s="5">
        <v>0.9</v>
      </c>
      <c r="AR581" s="5">
        <v>5</v>
      </c>
      <c r="AS581" s="5">
        <v>780</v>
      </c>
      <c r="AT581" s="5">
        <v>5.3</v>
      </c>
      <c r="AU581" s="5">
        <v>36.700000000000003</v>
      </c>
      <c r="AW581" s="5">
        <v>0.04</v>
      </c>
      <c r="AX581" s="5">
        <v>4.93</v>
      </c>
      <c r="AY581" s="5">
        <v>1.7</v>
      </c>
      <c r="AZ581" s="5">
        <v>3</v>
      </c>
      <c r="BA581" s="5">
        <v>76.755256329999995</v>
      </c>
      <c r="BB581" s="5">
        <v>2.4</v>
      </c>
      <c r="BC581" s="5">
        <v>5</v>
      </c>
      <c r="BD581" s="5">
        <v>7.0000000000000007E-2</v>
      </c>
      <c r="BE581" s="5">
        <v>0.99</v>
      </c>
      <c r="BF581" s="5">
        <v>2.97</v>
      </c>
      <c r="BG581" s="5">
        <v>3.5000000000000003E-2</v>
      </c>
      <c r="BH581" s="5">
        <v>0.17</v>
      </c>
      <c r="BI581" s="5">
        <v>1.3</v>
      </c>
      <c r="BJ581" s="5">
        <v>10</v>
      </c>
      <c r="BK581" s="5">
        <v>0.8</v>
      </c>
      <c r="BL581" s="5">
        <v>2.9</v>
      </c>
      <c r="BN581" s="5">
        <v>11.1</v>
      </c>
      <c r="CG581" s="17">
        <v>4700</v>
      </c>
      <c r="CH581" s="17">
        <v>5164.8351650000004</v>
      </c>
      <c r="CI581" s="17">
        <v>128.06539509999999</v>
      </c>
      <c r="CJ581" s="17">
        <v>12.85714286</v>
      </c>
      <c r="CK581" s="17">
        <v>2.210715</v>
      </c>
      <c r="CL581" s="17">
        <v>0.56616200000000005</v>
      </c>
      <c r="CM581" s="17">
        <v>2.6960000000000001E-2</v>
      </c>
      <c r="CN581" s="17">
        <v>0</v>
      </c>
      <c r="CO581" s="17">
        <v>9.5200999999999993</v>
      </c>
      <c r="CP581" s="17">
        <v>6.6327999999999998E-2</v>
      </c>
      <c r="CQ581" s="17">
        <v>6.5796120000000003E-3</v>
      </c>
      <c r="CR581" s="17">
        <v>5.8383499999999998E-2</v>
      </c>
      <c r="CS581" s="17">
        <v>35.880355430000002</v>
      </c>
    </row>
    <row r="582" spans="1:97" ht="105.6" x14ac:dyDescent="0.3">
      <c r="A582" s="2" t="s">
        <v>609</v>
      </c>
      <c r="B582" s="10">
        <v>69539</v>
      </c>
      <c r="C582" s="5" t="s">
        <v>200</v>
      </c>
      <c r="D582" s="5" t="s">
        <v>611</v>
      </c>
      <c r="E582" s="5">
        <v>543658</v>
      </c>
      <c r="F582" s="5">
        <v>5917429</v>
      </c>
      <c r="G582" s="5">
        <v>1287</v>
      </c>
      <c r="H582" s="5" t="s">
        <v>495</v>
      </c>
      <c r="I582" s="5">
        <v>4</v>
      </c>
      <c r="J582" s="5" t="s">
        <v>203</v>
      </c>
      <c r="N582" s="13" t="s">
        <v>759</v>
      </c>
      <c r="O582" s="5" t="s">
        <v>497</v>
      </c>
      <c r="Q582" s="5" t="s">
        <v>733</v>
      </c>
      <c r="R582" s="5">
        <v>0.02</v>
      </c>
      <c r="S582" s="5">
        <v>0.97</v>
      </c>
      <c r="T582" s="5">
        <v>106.5</v>
      </c>
      <c r="U582" s="5">
        <v>30</v>
      </c>
      <c r="V582" s="5">
        <v>1.48</v>
      </c>
      <c r="W582" s="5">
        <v>5.31</v>
      </c>
      <c r="Z582" s="5">
        <v>16.05</v>
      </c>
      <c r="AA582" s="5">
        <v>10.3</v>
      </c>
      <c r="AB582" s="5">
        <v>12</v>
      </c>
      <c r="AC582" s="5">
        <v>0.65</v>
      </c>
      <c r="AD582" s="5">
        <v>9.8000000000000007</v>
      </c>
      <c r="AE582" s="5">
        <v>4.91</v>
      </c>
      <c r="AF582" s="5">
        <v>3.46</v>
      </c>
      <c r="AG582" s="5">
        <v>0.05</v>
      </c>
      <c r="AH582" s="5">
        <v>0.3</v>
      </c>
      <c r="AI582" s="5">
        <v>8.9999999999999993E-3</v>
      </c>
      <c r="AJ582" s="5">
        <v>0.38</v>
      </c>
      <c r="AK582" s="5">
        <v>8.5</v>
      </c>
      <c r="AL582" s="5">
        <v>24.1</v>
      </c>
      <c r="AM582" s="5">
        <v>0.03</v>
      </c>
      <c r="AN582" s="5">
        <v>70</v>
      </c>
      <c r="AO582" s="5">
        <v>0.48</v>
      </c>
      <c r="AP582" s="5">
        <v>0.02</v>
      </c>
      <c r="AQ582" s="5">
        <v>1.6</v>
      </c>
      <c r="AR582" s="5">
        <v>4.4000000000000004</v>
      </c>
      <c r="AS582" s="5">
        <v>590</v>
      </c>
      <c r="AT582" s="5">
        <v>3.8</v>
      </c>
      <c r="AU582" s="5">
        <v>25.6</v>
      </c>
      <c r="AW582" s="5">
        <v>0.05</v>
      </c>
      <c r="AX582" s="5">
        <v>5.17</v>
      </c>
      <c r="AY582" s="5">
        <v>1.2</v>
      </c>
      <c r="AZ582" s="5">
        <v>3</v>
      </c>
      <c r="BA582" s="5">
        <v>82.525849190000002</v>
      </c>
      <c r="BB582" s="5">
        <v>2.2999999999999998</v>
      </c>
      <c r="BC582" s="5">
        <v>4.4000000000000004</v>
      </c>
      <c r="BD582" s="5">
        <v>0.19</v>
      </c>
      <c r="BE582" s="5">
        <v>1.25</v>
      </c>
      <c r="BF582" s="5">
        <v>1.93</v>
      </c>
      <c r="BG582" s="5">
        <v>0.04</v>
      </c>
      <c r="BH582" s="5">
        <v>0.11</v>
      </c>
      <c r="BI582" s="5">
        <v>0.8</v>
      </c>
      <c r="BJ582" s="5">
        <v>8</v>
      </c>
      <c r="BK582" s="5">
        <v>1.4</v>
      </c>
      <c r="BL582" s="5">
        <v>2.1</v>
      </c>
      <c r="BN582" s="5">
        <v>10.1</v>
      </c>
      <c r="CG582" s="17">
        <v>3800</v>
      </c>
      <c r="CH582" s="17">
        <v>5846.1538460000002</v>
      </c>
      <c r="CI582" s="17">
        <v>148.4375</v>
      </c>
      <c r="CJ582" s="17">
        <v>8.4210526320000003</v>
      </c>
      <c r="CK582" s="17">
        <v>1.8328150000000001</v>
      </c>
      <c r="CL582" s="17">
        <v>0.45774799999999999</v>
      </c>
      <c r="CM582" s="17">
        <v>2.6960000000000001E-2</v>
      </c>
      <c r="CN582" s="17">
        <v>0</v>
      </c>
      <c r="CO582" s="17">
        <v>6.3167150000000003</v>
      </c>
      <c r="CP582" s="17">
        <v>4.9745999999999999E-2</v>
      </c>
      <c r="CQ582" s="17">
        <v>9.03084E-3</v>
      </c>
      <c r="CR582" s="17">
        <v>6.6724000000000006E-2</v>
      </c>
      <c r="CS582" s="17">
        <v>38.57790258</v>
      </c>
    </row>
    <row r="583" spans="1:97" ht="105.6" x14ac:dyDescent="0.3">
      <c r="A583" s="2" t="s">
        <v>609</v>
      </c>
      <c r="B583" s="10">
        <v>69540</v>
      </c>
      <c r="C583" s="5" t="s">
        <v>200</v>
      </c>
      <c r="D583" s="5" t="s">
        <v>611</v>
      </c>
      <c r="E583" s="5">
        <v>543632</v>
      </c>
      <c r="F583" s="5">
        <v>5917447</v>
      </c>
      <c r="G583" s="5">
        <v>1279</v>
      </c>
      <c r="H583" s="5" t="s">
        <v>495</v>
      </c>
      <c r="I583" s="5">
        <v>6</v>
      </c>
      <c r="J583" s="5" t="s">
        <v>203</v>
      </c>
      <c r="N583" s="13" t="s">
        <v>760</v>
      </c>
      <c r="O583" s="5" t="s">
        <v>497</v>
      </c>
      <c r="Q583" s="5" t="s">
        <v>733</v>
      </c>
      <c r="R583" s="5">
        <v>0.02</v>
      </c>
      <c r="S583" s="5">
        <v>1.84</v>
      </c>
      <c r="T583" s="5">
        <v>56.5</v>
      </c>
      <c r="U583" s="5">
        <v>30</v>
      </c>
      <c r="V583" s="5">
        <v>1.36</v>
      </c>
      <c r="W583" s="5">
        <v>6.89</v>
      </c>
      <c r="X583" s="5">
        <v>0.01</v>
      </c>
      <c r="Z583" s="5">
        <v>63</v>
      </c>
      <c r="AA583" s="5">
        <v>3.8</v>
      </c>
      <c r="AB583" s="5">
        <v>18</v>
      </c>
      <c r="AC583" s="5">
        <v>1.37</v>
      </c>
      <c r="AD583" s="5">
        <v>12.3</v>
      </c>
      <c r="AE583" s="5">
        <v>4.5999999999999996</v>
      </c>
      <c r="AF583" s="5">
        <v>8.2200000000000006</v>
      </c>
      <c r="AG583" s="5">
        <v>0.1</v>
      </c>
      <c r="AH583" s="5">
        <v>0.8</v>
      </c>
      <c r="AI583" s="5">
        <v>1.0999999999999999E-2</v>
      </c>
      <c r="AJ583" s="5">
        <v>0.77</v>
      </c>
      <c r="AK583" s="5">
        <v>31.4</v>
      </c>
      <c r="AL583" s="5">
        <v>16.3</v>
      </c>
      <c r="AM583" s="5">
        <v>7.0000000000000007E-2</v>
      </c>
      <c r="AN583" s="5">
        <v>69</v>
      </c>
      <c r="AO583" s="5">
        <v>0.62</v>
      </c>
      <c r="AP583" s="5">
        <v>0.02</v>
      </c>
      <c r="AQ583" s="5">
        <v>3.4</v>
      </c>
      <c r="AR583" s="5">
        <v>2.8</v>
      </c>
      <c r="AS583" s="5">
        <v>500</v>
      </c>
      <c r="AT583" s="5">
        <v>3.5</v>
      </c>
      <c r="AU583" s="5">
        <v>56.3</v>
      </c>
      <c r="AW583" s="5">
        <v>0.02</v>
      </c>
      <c r="AX583" s="5">
        <v>3.79</v>
      </c>
      <c r="AY583" s="5">
        <v>2.6</v>
      </c>
      <c r="AZ583" s="5">
        <v>2</v>
      </c>
      <c r="BA583" s="5">
        <v>79.548291620000001</v>
      </c>
      <c r="BB583" s="5">
        <v>5.6</v>
      </c>
      <c r="BC583" s="5">
        <v>9.6</v>
      </c>
      <c r="BD583" s="5">
        <v>0.39</v>
      </c>
      <c r="BE583" s="5">
        <v>1.29</v>
      </c>
      <c r="BF583" s="5">
        <v>4.88</v>
      </c>
      <c r="BG583" s="5">
        <v>9.1999999999999998E-2</v>
      </c>
      <c r="BH583" s="5">
        <v>0.27</v>
      </c>
      <c r="BI583" s="5">
        <v>1.5</v>
      </c>
      <c r="BJ583" s="5">
        <v>19</v>
      </c>
      <c r="BK583" s="5">
        <v>2.8</v>
      </c>
      <c r="BL583" s="5">
        <v>4.7</v>
      </c>
      <c r="BN583" s="5">
        <v>28.7</v>
      </c>
      <c r="CG583" s="17">
        <v>7700</v>
      </c>
      <c r="CH583" s="17">
        <v>5620.4379559999998</v>
      </c>
      <c r="CI583" s="17">
        <v>136.76731789999999</v>
      </c>
      <c r="CJ583" s="17">
        <v>8.7179487180000006</v>
      </c>
      <c r="CK583" s="17">
        <v>3.47668</v>
      </c>
      <c r="CL583" s="17">
        <v>0.92754199999999998</v>
      </c>
      <c r="CM583" s="17">
        <v>2.6960000000000001E-2</v>
      </c>
      <c r="CN583" s="17">
        <v>1.39992E-2</v>
      </c>
      <c r="CO583" s="17">
        <v>5.9179000000000004</v>
      </c>
      <c r="CP583" s="17">
        <v>0.116074</v>
      </c>
      <c r="CQ583" s="17">
        <v>8.9018280000000005E-3</v>
      </c>
      <c r="CR583" s="17">
        <v>0.1534652</v>
      </c>
      <c r="CS583" s="17">
        <v>37.186000200000002</v>
      </c>
    </row>
    <row r="584" spans="1:97" ht="105.6" x14ac:dyDescent="0.3">
      <c r="A584" s="2" t="s">
        <v>224</v>
      </c>
      <c r="B584" s="10">
        <v>69541</v>
      </c>
      <c r="C584" s="5" t="s">
        <v>711</v>
      </c>
      <c r="D584" s="5" t="s">
        <v>225</v>
      </c>
      <c r="E584" s="5">
        <v>544241</v>
      </c>
      <c r="F584" s="5">
        <v>5921122</v>
      </c>
      <c r="G584" s="5">
        <v>913</v>
      </c>
      <c r="H584" s="5" t="s">
        <v>495</v>
      </c>
      <c r="I584" s="5">
        <v>26</v>
      </c>
      <c r="J584" s="5" t="s">
        <v>143</v>
      </c>
      <c r="K584" s="5" t="s">
        <v>143</v>
      </c>
      <c r="N584" s="13" t="s">
        <v>761</v>
      </c>
      <c r="O584" s="5" t="s">
        <v>497</v>
      </c>
      <c r="Q584" s="5" t="s">
        <v>733</v>
      </c>
      <c r="R584" s="5">
        <v>7.0000000000000007E-2</v>
      </c>
      <c r="S584" s="5">
        <v>7.61</v>
      </c>
      <c r="T584" s="5">
        <v>79.5</v>
      </c>
      <c r="U584" s="5">
        <v>60</v>
      </c>
      <c r="V584" s="5">
        <v>3.18</v>
      </c>
      <c r="W584" s="5">
        <v>1.52</v>
      </c>
      <c r="X584" s="5">
        <v>0.04</v>
      </c>
      <c r="Z584" s="5">
        <v>3.32</v>
      </c>
      <c r="AA584" s="5">
        <v>0.5</v>
      </c>
      <c r="AB584" s="5">
        <v>4</v>
      </c>
      <c r="AC584" s="5">
        <v>24.5</v>
      </c>
      <c r="AD584" s="5">
        <v>7</v>
      </c>
      <c r="AE584" s="5">
        <v>0.69</v>
      </c>
      <c r="AF584" s="5">
        <v>22.3</v>
      </c>
      <c r="AH584" s="5">
        <v>1.5</v>
      </c>
      <c r="AI584" s="5">
        <v>7.6999999999999999E-2</v>
      </c>
      <c r="AJ584" s="5">
        <v>2.97</v>
      </c>
      <c r="AK584" s="5">
        <v>1.7</v>
      </c>
      <c r="AL584" s="5">
        <v>19.5</v>
      </c>
      <c r="AM584" s="5">
        <v>0.03</v>
      </c>
      <c r="AN584" s="5">
        <v>314</v>
      </c>
      <c r="AO584" s="5">
        <v>0.25</v>
      </c>
      <c r="AP584" s="5">
        <v>2.75</v>
      </c>
      <c r="AQ584" s="5">
        <v>52</v>
      </c>
      <c r="AR584" s="5">
        <v>1.6</v>
      </c>
      <c r="AS584" s="5">
        <v>1220</v>
      </c>
      <c r="AT584" s="5">
        <v>11.2</v>
      </c>
      <c r="AU584" s="5">
        <v>610</v>
      </c>
      <c r="AW584" s="5">
        <v>0.01</v>
      </c>
      <c r="AX584" s="5">
        <v>0.18</v>
      </c>
      <c r="AY584" s="5">
        <v>2</v>
      </c>
      <c r="BA584" s="5">
        <v>75.169723599999998</v>
      </c>
      <c r="BB584" s="5">
        <v>51</v>
      </c>
      <c r="BC584" s="5">
        <v>17.2</v>
      </c>
      <c r="BD584" s="5">
        <v>18</v>
      </c>
      <c r="BF584" s="5">
        <v>1.08</v>
      </c>
      <c r="BG584" s="5">
        <v>8.0000000000000002E-3</v>
      </c>
      <c r="BH584" s="5">
        <v>3.3</v>
      </c>
      <c r="BI584" s="5">
        <v>10</v>
      </c>
      <c r="BJ584" s="5">
        <v>1</v>
      </c>
      <c r="BK584" s="5">
        <v>6.1</v>
      </c>
      <c r="BL584" s="5">
        <v>1.4</v>
      </c>
      <c r="BM584" s="5">
        <v>20</v>
      </c>
      <c r="BN584" s="5">
        <v>29</v>
      </c>
      <c r="CG584" s="17">
        <v>29700</v>
      </c>
      <c r="CH584" s="17">
        <v>1212.2448979999999</v>
      </c>
      <c r="CI584" s="17">
        <v>48.68852459</v>
      </c>
      <c r="CJ584" s="17">
        <v>2.888888889</v>
      </c>
      <c r="CK584" s="17">
        <v>14.379095</v>
      </c>
      <c r="CL584" s="17">
        <v>3.5776620000000001</v>
      </c>
      <c r="CM584" s="17">
        <v>3.7069999999999999</v>
      </c>
      <c r="CN584" s="17">
        <v>5.5996799999999999E-2</v>
      </c>
      <c r="CO584" s="17">
        <v>0.88768499999999995</v>
      </c>
      <c r="CP584" s="17">
        <v>4.9745999999999999E-2</v>
      </c>
      <c r="CQ584" s="17">
        <v>4.0509768000000002E-2</v>
      </c>
      <c r="CR584" s="17">
        <v>1.33448E-2</v>
      </c>
      <c r="CS584" s="17">
        <v>35.139175209999998</v>
      </c>
    </row>
    <row r="585" spans="1:97" ht="105.6" x14ac:dyDescent="0.3">
      <c r="A585" s="2" t="s">
        <v>609</v>
      </c>
      <c r="B585" s="10">
        <v>69542</v>
      </c>
      <c r="C585" s="5" t="s">
        <v>711</v>
      </c>
      <c r="D585" s="5" t="s">
        <v>611</v>
      </c>
      <c r="E585" s="5">
        <v>547207</v>
      </c>
      <c r="F585" s="5">
        <v>5920113</v>
      </c>
      <c r="G585" s="5">
        <v>1365</v>
      </c>
      <c r="H585" s="5" t="s">
        <v>495</v>
      </c>
      <c r="I585" s="5">
        <v>16</v>
      </c>
      <c r="J585" s="5" t="s">
        <v>143</v>
      </c>
      <c r="K585" s="5" t="s">
        <v>143</v>
      </c>
      <c r="N585" s="13" t="s">
        <v>762</v>
      </c>
      <c r="O585" s="5" t="s">
        <v>497</v>
      </c>
      <c r="Q585" s="5" t="s">
        <v>733</v>
      </c>
      <c r="R585" s="5">
        <v>7.0000000000000007E-2</v>
      </c>
      <c r="S585" s="5">
        <v>7.28</v>
      </c>
      <c r="T585" s="5">
        <v>11.1</v>
      </c>
      <c r="U585" s="5">
        <v>50</v>
      </c>
      <c r="V585" s="5">
        <v>1.1200000000000001</v>
      </c>
      <c r="W585" s="5">
        <v>0.98</v>
      </c>
      <c r="X585" s="5">
        <v>7.0000000000000007E-2</v>
      </c>
      <c r="Z585" s="5">
        <v>7.33</v>
      </c>
      <c r="AA585" s="5">
        <v>1.9</v>
      </c>
      <c r="AB585" s="5">
        <v>6</v>
      </c>
      <c r="AC585" s="5">
        <v>11.5</v>
      </c>
      <c r="AD585" s="5">
        <v>9</v>
      </c>
      <c r="AE585" s="5">
        <v>0.64</v>
      </c>
      <c r="AF585" s="5">
        <v>19.850000000000001</v>
      </c>
      <c r="AH585" s="5">
        <v>1.4</v>
      </c>
      <c r="AI585" s="5">
        <v>5.0999999999999997E-2</v>
      </c>
      <c r="AJ585" s="5">
        <v>2.5499999999999998</v>
      </c>
      <c r="AK585" s="5">
        <v>3.8</v>
      </c>
      <c r="AL585" s="5">
        <v>12.3</v>
      </c>
      <c r="AM585" s="5">
        <v>0.06</v>
      </c>
      <c r="AN585" s="5">
        <v>214</v>
      </c>
      <c r="AO585" s="5">
        <v>0.25</v>
      </c>
      <c r="AP585" s="5">
        <v>2.31</v>
      </c>
      <c r="AQ585" s="5">
        <v>22.2</v>
      </c>
      <c r="AR585" s="5">
        <v>2.4</v>
      </c>
      <c r="AS585" s="5">
        <v>1770</v>
      </c>
      <c r="AT585" s="5">
        <v>9.8000000000000007</v>
      </c>
      <c r="AU585" s="5">
        <v>348</v>
      </c>
      <c r="AX585" s="5">
        <v>0.17</v>
      </c>
      <c r="AY585" s="5">
        <v>3.7</v>
      </c>
      <c r="BA585" s="5">
        <v>76.784501610000007</v>
      </c>
      <c r="BB585" s="5">
        <v>23.7</v>
      </c>
      <c r="BC585" s="5">
        <v>18.3</v>
      </c>
      <c r="BD585" s="5">
        <v>5.34</v>
      </c>
      <c r="BF585" s="5">
        <v>1.68</v>
      </c>
      <c r="BG585" s="5">
        <v>2.3E-2</v>
      </c>
      <c r="BH585" s="5">
        <v>1.8</v>
      </c>
      <c r="BI585" s="5">
        <v>11</v>
      </c>
      <c r="BJ585" s="5">
        <v>3</v>
      </c>
      <c r="BK585" s="5">
        <v>4.8</v>
      </c>
      <c r="BL585" s="5">
        <v>3.1</v>
      </c>
      <c r="BM585" s="5">
        <v>17</v>
      </c>
      <c r="BN585" s="5">
        <v>31.5</v>
      </c>
      <c r="CG585" s="17">
        <v>25500</v>
      </c>
      <c r="CH585" s="17">
        <v>2217.3913040000002</v>
      </c>
      <c r="CI585" s="17">
        <v>73.275862070000002</v>
      </c>
      <c r="CJ585" s="17">
        <v>4.1573033710000002</v>
      </c>
      <c r="CK585" s="17">
        <v>13.755559999999999</v>
      </c>
      <c r="CL585" s="17">
        <v>3.0717300000000001</v>
      </c>
      <c r="CM585" s="17">
        <v>3.11388</v>
      </c>
      <c r="CN585" s="17">
        <v>9.7994399999999995E-2</v>
      </c>
      <c r="CO585" s="17">
        <v>0.82335999999999998</v>
      </c>
      <c r="CP585" s="17">
        <v>9.9491999999999997E-2</v>
      </c>
      <c r="CQ585" s="17">
        <v>2.7608568E-2</v>
      </c>
      <c r="CR585" s="17">
        <v>3.8366299999999999E-2</v>
      </c>
      <c r="CS585" s="17">
        <v>35.89402656</v>
      </c>
    </row>
    <row r="586" spans="1:97" ht="105.6" x14ac:dyDescent="0.3">
      <c r="A586" s="2" t="s">
        <v>609</v>
      </c>
      <c r="B586" s="10">
        <v>69543</v>
      </c>
      <c r="C586" s="5" t="s">
        <v>711</v>
      </c>
      <c r="D586" s="5" t="s">
        <v>611</v>
      </c>
      <c r="E586" s="5">
        <v>547152</v>
      </c>
      <c r="F586" s="5">
        <v>5920076</v>
      </c>
      <c r="G586" s="5">
        <v>1390</v>
      </c>
      <c r="H586" s="5" t="s">
        <v>495</v>
      </c>
      <c r="I586" s="5">
        <v>25</v>
      </c>
      <c r="J586" s="5" t="s">
        <v>143</v>
      </c>
      <c r="K586" s="5" t="s">
        <v>143</v>
      </c>
      <c r="N586" s="13" t="s">
        <v>763</v>
      </c>
      <c r="O586" s="5" t="s">
        <v>497</v>
      </c>
      <c r="Q586" s="5" t="s">
        <v>733</v>
      </c>
      <c r="R586" s="5">
        <v>0.04</v>
      </c>
      <c r="S586" s="5">
        <v>7.37</v>
      </c>
      <c r="T586" s="5">
        <v>9</v>
      </c>
      <c r="U586" s="5">
        <v>20</v>
      </c>
      <c r="V586" s="5">
        <v>0.81</v>
      </c>
      <c r="W586" s="5">
        <v>0.56000000000000005</v>
      </c>
      <c r="X586" s="5">
        <v>0.09</v>
      </c>
      <c r="Y586" s="5">
        <v>0.09</v>
      </c>
      <c r="Z586" s="5">
        <v>1.71</v>
      </c>
      <c r="AA586" s="5">
        <v>0.5</v>
      </c>
      <c r="AB586" s="5">
        <v>5</v>
      </c>
      <c r="AC586" s="5">
        <v>16.100000000000001</v>
      </c>
      <c r="AD586" s="5">
        <v>1.4</v>
      </c>
      <c r="AE586" s="5">
        <v>0.74</v>
      </c>
      <c r="AF586" s="5">
        <v>17.649999999999999</v>
      </c>
      <c r="AH586" s="5">
        <v>0.7</v>
      </c>
      <c r="AI586" s="5">
        <v>4.9000000000000002E-2</v>
      </c>
      <c r="AJ586" s="5">
        <v>3.79</v>
      </c>
      <c r="AK586" s="5">
        <v>0.7</v>
      </c>
      <c r="AL586" s="5">
        <v>8.5</v>
      </c>
      <c r="AM586" s="5">
        <v>0.03</v>
      </c>
      <c r="AN586" s="5">
        <v>470</v>
      </c>
      <c r="AO586" s="5">
        <v>0.26</v>
      </c>
      <c r="AP586" s="5">
        <v>2.52</v>
      </c>
      <c r="AQ586" s="5">
        <v>11.1</v>
      </c>
      <c r="AR586" s="5">
        <v>1.4</v>
      </c>
      <c r="AS586" s="5">
        <v>1370</v>
      </c>
      <c r="AT586" s="5">
        <v>12.3</v>
      </c>
      <c r="AU586" s="5">
        <v>470</v>
      </c>
      <c r="AX586" s="5">
        <v>0.12</v>
      </c>
      <c r="AY586" s="5">
        <v>2.6</v>
      </c>
      <c r="BA586" s="5">
        <v>76.940037599999997</v>
      </c>
      <c r="BB586" s="5">
        <v>17.100000000000001</v>
      </c>
      <c r="BC586" s="5">
        <v>10.1</v>
      </c>
      <c r="BD586" s="5">
        <v>1.69</v>
      </c>
      <c r="BF586" s="5">
        <v>0.54</v>
      </c>
      <c r="BG586" s="5">
        <v>7.0000000000000001E-3</v>
      </c>
      <c r="BH586" s="5">
        <v>2.46</v>
      </c>
      <c r="BI586" s="5">
        <v>6</v>
      </c>
      <c r="BK586" s="5">
        <v>3.7</v>
      </c>
      <c r="BL586" s="5">
        <v>2</v>
      </c>
      <c r="BM586" s="5">
        <v>21</v>
      </c>
      <c r="BN586" s="5">
        <v>15.1</v>
      </c>
      <c r="CG586" s="17">
        <v>37900</v>
      </c>
      <c r="CH586" s="17">
        <v>2354.0372670000002</v>
      </c>
      <c r="CI586" s="17">
        <v>80.638297870000002</v>
      </c>
      <c r="CJ586" s="17">
        <v>6.5680473370000003</v>
      </c>
      <c r="CK586" s="17">
        <v>13.925615000000001</v>
      </c>
      <c r="CL586" s="17">
        <v>4.5654339999999998</v>
      </c>
      <c r="CM586" s="17">
        <v>3.39696</v>
      </c>
      <c r="CN586" s="17">
        <v>0.12599279999999999</v>
      </c>
      <c r="CO586" s="17">
        <v>0.95201000000000002</v>
      </c>
      <c r="CP586" s="17">
        <v>4.9745999999999999E-2</v>
      </c>
      <c r="CQ586" s="17">
        <v>6.0635639999999998E-2</v>
      </c>
      <c r="CR586" s="17">
        <v>1.16767E-2</v>
      </c>
      <c r="CS586" s="17">
        <v>35.966734109999997</v>
      </c>
    </row>
    <row r="587" spans="1:97" ht="105.6" x14ac:dyDescent="0.3">
      <c r="A587" s="2" t="s">
        <v>609</v>
      </c>
      <c r="B587" s="10">
        <v>69544</v>
      </c>
      <c r="C587" s="5" t="s">
        <v>711</v>
      </c>
      <c r="D587" s="5" t="s">
        <v>611</v>
      </c>
      <c r="E587" s="5">
        <v>547125</v>
      </c>
      <c r="F587" s="5">
        <v>5920045</v>
      </c>
      <c r="G587" s="5">
        <v>1407</v>
      </c>
      <c r="H587" s="5" t="s">
        <v>495</v>
      </c>
      <c r="I587" s="5">
        <v>18</v>
      </c>
      <c r="J587" s="5" t="s">
        <v>143</v>
      </c>
      <c r="K587" s="5" t="s">
        <v>143</v>
      </c>
      <c r="N587" s="13" t="s">
        <v>764</v>
      </c>
      <c r="O587" s="5" t="s">
        <v>497</v>
      </c>
      <c r="Q587" s="5" t="s">
        <v>733</v>
      </c>
      <c r="R587" s="5">
        <v>0.03</v>
      </c>
      <c r="S587" s="5">
        <v>7.69</v>
      </c>
      <c r="T587" s="5">
        <v>13</v>
      </c>
      <c r="U587" s="5">
        <v>30</v>
      </c>
      <c r="V587" s="5">
        <v>0.98</v>
      </c>
      <c r="W587" s="5">
        <v>1.1599999999999999</v>
      </c>
      <c r="X587" s="5">
        <v>0.08</v>
      </c>
      <c r="Z587" s="5">
        <v>1.1200000000000001</v>
      </c>
      <c r="AA587" s="5">
        <v>0.4</v>
      </c>
      <c r="AB587" s="5">
        <v>6</v>
      </c>
      <c r="AC587" s="5">
        <v>22.6</v>
      </c>
      <c r="AD587" s="5">
        <v>6.7</v>
      </c>
      <c r="AE587" s="5">
        <v>0.93</v>
      </c>
      <c r="AF587" s="5">
        <v>27.6</v>
      </c>
      <c r="AH587" s="5">
        <v>0.5</v>
      </c>
      <c r="AI587" s="5">
        <v>0.121</v>
      </c>
      <c r="AJ587" s="5">
        <v>3.65</v>
      </c>
      <c r="AK587" s="5">
        <v>0.5</v>
      </c>
      <c r="AL587" s="5">
        <v>14.4</v>
      </c>
      <c r="AM587" s="5">
        <v>0.03</v>
      </c>
      <c r="AN587" s="5">
        <v>741</v>
      </c>
      <c r="AO587" s="5">
        <v>0.47</v>
      </c>
      <c r="AP587" s="5">
        <v>2.1800000000000002</v>
      </c>
      <c r="AQ587" s="5">
        <v>38.299999999999997</v>
      </c>
      <c r="AR587" s="5">
        <v>2</v>
      </c>
      <c r="AS587" s="5">
        <v>1240</v>
      </c>
      <c r="AT587" s="5">
        <v>9.1999999999999993</v>
      </c>
      <c r="AU587" s="5">
        <v>650</v>
      </c>
      <c r="AX587" s="5">
        <v>0.11</v>
      </c>
      <c r="AY587" s="5">
        <v>3.8</v>
      </c>
      <c r="BA587" s="5">
        <v>76.409611150000003</v>
      </c>
      <c r="BB587" s="5">
        <v>39.700000000000003</v>
      </c>
      <c r="BC587" s="5">
        <v>17</v>
      </c>
      <c r="BD587" s="5">
        <v>6.38</v>
      </c>
      <c r="BF587" s="5">
        <v>0.37</v>
      </c>
      <c r="BG587" s="5">
        <v>1.0999999999999999E-2</v>
      </c>
      <c r="BH587" s="5">
        <v>2.93</v>
      </c>
      <c r="BI587" s="5">
        <v>6.2</v>
      </c>
      <c r="BK587" s="5">
        <v>9</v>
      </c>
      <c r="BL587" s="5">
        <v>1.5</v>
      </c>
      <c r="BM587" s="5">
        <v>21</v>
      </c>
      <c r="BN587" s="5">
        <v>10</v>
      </c>
      <c r="CG587" s="17">
        <v>36500</v>
      </c>
      <c r="CH587" s="17">
        <v>1615.0442479999999</v>
      </c>
      <c r="CI587" s="17">
        <v>56.15384615</v>
      </c>
      <c r="CJ587" s="17">
        <v>6.0031347960000003</v>
      </c>
      <c r="CK587" s="17">
        <v>14.530255</v>
      </c>
      <c r="CL587" s="17">
        <v>4.3967900000000002</v>
      </c>
      <c r="CM587" s="17">
        <v>2.9386399999999999</v>
      </c>
      <c r="CN587" s="17">
        <v>0.1119936</v>
      </c>
      <c r="CO587" s="17">
        <v>1.196445</v>
      </c>
      <c r="CP587" s="17">
        <v>4.9745999999999999E-2</v>
      </c>
      <c r="CQ587" s="17">
        <v>9.5597892000000004E-2</v>
      </c>
      <c r="CR587" s="17">
        <v>1.83491E-2</v>
      </c>
      <c r="CS587" s="17">
        <v>35.718778589999999</v>
      </c>
    </row>
    <row r="588" spans="1:97" ht="105.6" x14ac:dyDescent="0.3">
      <c r="A588" s="2" t="s">
        <v>609</v>
      </c>
      <c r="B588" s="10">
        <v>69545</v>
      </c>
      <c r="C588" s="5" t="s">
        <v>711</v>
      </c>
      <c r="D588" s="5" t="s">
        <v>611</v>
      </c>
      <c r="E588" s="5">
        <v>547339</v>
      </c>
      <c r="F588" s="5">
        <v>5920008</v>
      </c>
      <c r="G588" s="5">
        <v>1341</v>
      </c>
      <c r="H588" s="5" t="s">
        <v>495</v>
      </c>
      <c r="I588" s="5">
        <v>18</v>
      </c>
      <c r="J588" s="5" t="s">
        <v>143</v>
      </c>
      <c r="K588" s="5" t="s">
        <v>143</v>
      </c>
      <c r="N588" s="13" t="s">
        <v>765</v>
      </c>
      <c r="O588" s="5" t="s">
        <v>497</v>
      </c>
      <c r="Q588" s="5" t="s">
        <v>733</v>
      </c>
      <c r="R588" s="5">
        <v>0.01</v>
      </c>
      <c r="S588" s="5">
        <v>7.04</v>
      </c>
      <c r="T588" s="5">
        <v>5.5</v>
      </c>
      <c r="U588" s="5">
        <v>40</v>
      </c>
      <c r="V588" s="5">
        <v>0.94</v>
      </c>
      <c r="W588" s="5">
        <v>0.82</v>
      </c>
      <c r="X588" s="5">
        <v>7.0000000000000007E-2</v>
      </c>
      <c r="Z588" s="5">
        <v>2.96</v>
      </c>
      <c r="AA588" s="5">
        <v>0.7</v>
      </c>
      <c r="AB588" s="5">
        <v>5</v>
      </c>
      <c r="AC588" s="5">
        <v>11.85</v>
      </c>
      <c r="AD588" s="5">
        <v>4.0999999999999996</v>
      </c>
      <c r="AE588" s="5">
        <v>0.6</v>
      </c>
      <c r="AF588" s="5">
        <v>16.600000000000001</v>
      </c>
      <c r="AH588" s="5">
        <v>0.4</v>
      </c>
      <c r="AI588" s="5">
        <v>6.5000000000000002E-2</v>
      </c>
      <c r="AJ588" s="5">
        <v>4.1100000000000003</v>
      </c>
      <c r="AK588" s="5">
        <v>1.7</v>
      </c>
      <c r="AL588" s="5">
        <v>9.4</v>
      </c>
      <c r="AM588" s="5">
        <v>0.05</v>
      </c>
      <c r="AN588" s="5">
        <v>99</v>
      </c>
      <c r="AO588" s="5">
        <v>0.25</v>
      </c>
      <c r="AP588" s="5">
        <v>1.8</v>
      </c>
      <c r="AQ588" s="5">
        <v>12.9</v>
      </c>
      <c r="AR588" s="5">
        <v>1.5</v>
      </c>
      <c r="AS588" s="5">
        <v>920</v>
      </c>
      <c r="AT588" s="5">
        <v>21.1</v>
      </c>
      <c r="AU588" s="5">
        <v>370</v>
      </c>
      <c r="AX588" s="5">
        <v>0.11</v>
      </c>
      <c r="AY588" s="5">
        <v>4.8</v>
      </c>
      <c r="BA588" s="5">
        <v>77.69633863</v>
      </c>
      <c r="BB588" s="5">
        <v>18.399999999999999</v>
      </c>
      <c r="BC588" s="5">
        <v>16.8</v>
      </c>
      <c r="BD588" s="5">
        <v>2.5499999999999998</v>
      </c>
      <c r="BF588" s="5">
        <v>0.49</v>
      </c>
      <c r="BG588" s="5">
        <v>1.9E-2</v>
      </c>
      <c r="BH588" s="5">
        <v>1.97</v>
      </c>
      <c r="BI588" s="5">
        <v>7.2</v>
      </c>
      <c r="BJ588" s="5">
        <v>1</v>
      </c>
      <c r="BK588" s="5">
        <v>5.7</v>
      </c>
      <c r="BL588" s="5">
        <v>1.8</v>
      </c>
      <c r="BM588" s="5">
        <v>9</v>
      </c>
      <c r="BN588" s="5">
        <v>9.9</v>
      </c>
      <c r="CG588" s="17">
        <v>41100</v>
      </c>
      <c r="CH588" s="17">
        <v>3468.3544299999999</v>
      </c>
      <c r="CI588" s="17">
        <v>111.08108110000001</v>
      </c>
      <c r="CJ588" s="17">
        <v>5.0588235289999997</v>
      </c>
      <c r="CK588" s="17">
        <v>13.30208</v>
      </c>
      <c r="CL588" s="17">
        <v>4.9509059999999998</v>
      </c>
      <c r="CM588" s="17">
        <v>2.4264000000000001</v>
      </c>
      <c r="CN588" s="17">
        <v>9.7994399999999995E-2</v>
      </c>
      <c r="CO588" s="17">
        <v>0.77190000000000003</v>
      </c>
      <c r="CP588" s="17">
        <v>8.2909999999999998E-2</v>
      </c>
      <c r="CQ588" s="17">
        <v>1.2772188E-2</v>
      </c>
      <c r="CR588" s="17">
        <v>3.1693899999999997E-2</v>
      </c>
      <c r="CS588" s="17">
        <v>36.320277969999999</v>
      </c>
    </row>
    <row r="589" spans="1:97" ht="52.8" x14ac:dyDescent="0.3">
      <c r="A589" s="2" t="s">
        <v>609</v>
      </c>
      <c r="B589" s="10">
        <v>69546</v>
      </c>
      <c r="C589" s="5" t="s">
        <v>200</v>
      </c>
      <c r="D589" s="5" t="s">
        <v>611</v>
      </c>
      <c r="E589" s="5">
        <v>547329</v>
      </c>
      <c r="F589" s="5">
        <v>5920005</v>
      </c>
      <c r="G589" s="5">
        <v>1340</v>
      </c>
      <c r="H589" s="5" t="s">
        <v>495</v>
      </c>
      <c r="I589" s="5">
        <v>1</v>
      </c>
      <c r="J589" s="5" t="s">
        <v>203</v>
      </c>
      <c r="N589" s="13" t="s">
        <v>766</v>
      </c>
      <c r="O589" s="5" t="s">
        <v>497</v>
      </c>
      <c r="Q589" s="5" t="s">
        <v>733</v>
      </c>
      <c r="R589" s="5">
        <v>0.03</v>
      </c>
      <c r="S589" s="5">
        <v>0.52</v>
      </c>
      <c r="T589" s="5">
        <v>7.5</v>
      </c>
      <c r="V589" s="5">
        <v>0.16</v>
      </c>
      <c r="W589" s="5">
        <v>0.83</v>
      </c>
      <c r="Z589" s="5">
        <v>0.7</v>
      </c>
      <c r="AA589" s="5">
        <v>0.7</v>
      </c>
      <c r="AB589" s="5">
        <v>10</v>
      </c>
      <c r="AC589" s="5">
        <v>0.99</v>
      </c>
      <c r="AD589" s="5">
        <v>5.3</v>
      </c>
      <c r="AE589" s="5">
        <v>1.02</v>
      </c>
      <c r="AF589" s="5">
        <v>1.51</v>
      </c>
      <c r="AH589" s="5">
        <v>0.1</v>
      </c>
      <c r="AI589" s="5">
        <v>1.2999999999999999E-2</v>
      </c>
      <c r="AJ589" s="5">
        <v>0.21</v>
      </c>
      <c r="AL589" s="5">
        <v>4.7</v>
      </c>
      <c r="AM589" s="5">
        <v>0.01</v>
      </c>
      <c r="AN589" s="5">
        <v>219</v>
      </c>
      <c r="AO589" s="5">
        <v>1.22</v>
      </c>
      <c r="AP589" s="5">
        <v>0.08</v>
      </c>
      <c r="AQ589" s="5">
        <v>1.4</v>
      </c>
      <c r="AR589" s="5">
        <v>3</v>
      </c>
      <c r="AS589" s="5">
        <v>80</v>
      </c>
      <c r="AT589" s="5">
        <v>3.3</v>
      </c>
      <c r="AU589" s="5">
        <v>24</v>
      </c>
      <c r="AX589" s="5">
        <v>0.18</v>
      </c>
      <c r="AY589" s="5">
        <v>0.4</v>
      </c>
      <c r="BA589" s="5">
        <v>86.76583239</v>
      </c>
      <c r="BB589" s="5">
        <v>2</v>
      </c>
      <c r="BC589" s="5">
        <v>1.1000000000000001</v>
      </c>
      <c r="BD589" s="5">
        <v>0.35</v>
      </c>
      <c r="BF589" s="5">
        <v>0.1</v>
      </c>
      <c r="BG589" s="5">
        <v>5.0000000000000001E-3</v>
      </c>
      <c r="BH589" s="5">
        <v>0.12</v>
      </c>
      <c r="BI589" s="5">
        <v>1.9</v>
      </c>
      <c r="BJ589" s="5">
        <v>1</v>
      </c>
      <c r="BK589" s="5">
        <v>0.8</v>
      </c>
      <c r="BL589" s="5">
        <v>0.3</v>
      </c>
      <c r="BM589" s="5">
        <v>3</v>
      </c>
      <c r="BN589" s="5">
        <v>1.8</v>
      </c>
      <c r="CG589" s="17">
        <v>2100</v>
      </c>
      <c r="CH589" s="17">
        <v>2121.212121</v>
      </c>
      <c r="CI589" s="17">
        <v>87.5</v>
      </c>
      <c r="CJ589" s="17">
        <v>4</v>
      </c>
      <c r="CK589" s="17">
        <v>0.98253999999999997</v>
      </c>
      <c r="CL589" s="17">
        <v>0.25296600000000002</v>
      </c>
      <c r="CM589" s="17">
        <v>0.10784000000000001</v>
      </c>
      <c r="CN589" s="17">
        <v>0</v>
      </c>
      <c r="CO589" s="17">
        <v>1.31223</v>
      </c>
      <c r="CP589" s="17">
        <v>1.6582E-2</v>
      </c>
      <c r="CQ589" s="17">
        <v>2.8253627999999999E-2</v>
      </c>
      <c r="CR589" s="17">
        <v>8.3405000000000007E-3</v>
      </c>
      <c r="CS589" s="17">
        <v>40.559944090000002</v>
      </c>
    </row>
    <row r="590" spans="1:97" ht="105.6" x14ac:dyDescent="0.3">
      <c r="A590" s="2" t="s">
        <v>609</v>
      </c>
      <c r="B590" s="10">
        <v>69547</v>
      </c>
      <c r="C590" s="5" t="s">
        <v>711</v>
      </c>
      <c r="D590" s="5" t="s">
        <v>611</v>
      </c>
      <c r="E590" s="5">
        <v>547330</v>
      </c>
      <c r="F590" s="5">
        <v>5920021</v>
      </c>
      <c r="G590" s="5">
        <v>1342</v>
      </c>
      <c r="H590" s="5" t="s">
        <v>495</v>
      </c>
      <c r="I590" s="5">
        <v>18</v>
      </c>
      <c r="J590" s="5" t="s">
        <v>143</v>
      </c>
      <c r="K590" s="5" t="s">
        <v>143</v>
      </c>
      <c r="N590" s="13" t="s">
        <v>767</v>
      </c>
      <c r="O590" s="5" t="s">
        <v>497</v>
      </c>
      <c r="Q590" s="5" t="s">
        <v>733</v>
      </c>
      <c r="R590" s="5">
        <v>0.02</v>
      </c>
      <c r="S590" s="5">
        <v>6.98</v>
      </c>
      <c r="T590" s="5">
        <v>6.7</v>
      </c>
      <c r="U590" s="5">
        <v>30</v>
      </c>
      <c r="V590" s="5">
        <v>0.88</v>
      </c>
      <c r="W590" s="5">
        <v>4.2300000000000004</v>
      </c>
      <c r="X590" s="5">
        <v>0.09</v>
      </c>
      <c r="Z590" s="5">
        <v>3.97</v>
      </c>
      <c r="AA590" s="5">
        <v>1</v>
      </c>
      <c r="AB590" s="5">
        <v>6</v>
      </c>
      <c r="AC590" s="5">
        <v>8.67</v>
      </c>
      <c r="AD590" s="5">
        <v>2.8</v>
      </c>
      <c r="AE590" s="5">
        <v>0.76</v>
      </c>
      <c r="AF590" s="5">
        <v>18.25</v>
      </c>
      <c r="AH590" s="5">
        <v>1.1000000000000001</v>
      </c>
      <c r="AI590" s="5">
        <v>8.8999999999999996E-2</v>
      </c>
      <c r="AJ590" s="5">
        <v>2.4500000000000002</v>
      </c>
      <c r="AK590" s="5">
        <v>1.9</v>
      </c>
      <c r="AL590" s="5">
        <v>13.9</v>
      </c>
      <c r="AM590" s="5">
        <v>0.06</v>
      </c>
      <c r="AN590" s="5">
        <v>147</v>
      </c>
      <c r="AO590" s="5">
        <v>0.4</v>
      </c>
      <c r="AP590" s="5">
        <v>2.4700000000000002</v>
      </c>
      <c r="AQ590" s="5">
        <v>16.5</v>
      </c>
      <c r="AR590" s="5">
        <v>2.7</v>
      </c>
      <c r="AS590" s="5">
        <v>840</v>
      </c>
      <c r="AT590" s="5">
        <v>10.5</v>
      </c>
      <c r="AU590" s="5">
        <v>256</v>
      </c>
      <c r="AX590" s="5">
        <v>0.15</v>
      </c>
      <c r="AY590" s="5">
        <v>6.2</v>
      </c>
      <c r="BA590" s="5">
        <v>78.360009419999997</v>
      </c>
      <c r="BB590" s="5">
        <v>19.2</v>
      </c>
      <c r="BC590" s="5">
        <v>12</v>
      </c>
      <c r="BD590" s="5">
        <v>3.04</v>
      </c>
      <c r="BF590" s="5">
        <v>0.98</v>
      </c>
      <c r="BG590" s="5">
        <v>0.02</v>
      </c>
      <c r="BH590" s="5">
        <v>1.23</v>
      </c>
      <c r="BI590" s="5">
        <v>9.4</v>
      </c>
      <c r="BJ590" s="5">
        <v>1</v>
      </c>
      <c r="BK590" s="5">
        <v>6.8</v>
      </c>
      <c r="BL590" s="5">
        <v>3.8</v>
      </c>
      <c r="BM590" s="5">
        <v>11</v>
      </c>
      <c r="BN590" s="5">
        <v>29.7</v>
      </c>
      <c r="CG590" s="17">
        <v>24500</v>
      </c>
      <c r="CH590" s="17">
        <v>2825.836217</v>
      </c>
      <c r="CI590" s="17">
        <v>95.703125</v>
      </c>
      <c r="CJ590" s="17">
        <v>5.4276315789999998</v>
      </c>
      <c r="CK590" s="17">
        <v>13.18871</v>
      </c>
      <c r="CL590" s="17">
        <v>2.9512700000000001</v>
      </c>
      <c r="CM590" s="17">
        <v>3.3295599999999999</v>
      </c>
      <c r="CN590" s="17">
        <v>0.12599279999999999</v>
      </c>
      <c r="CO590" s="17">
        <v>0.97774000000000005</v>
      </c>
      <c r="CP590" s="17">
        <v>9.9491999999999997E-2</v>
      </c>
      <c r="CQ590" s="17">
        <v>1.8964763999999999E-2</v>
      </c>
      <c r="CR590" s="17">
        <v>3.3362000000000003E-2</v>
      </c>
      <c r="CS590" s="17">
        <v>36.630520480000001</v>
      </c>
    </row>
    <row r="591" spans="1:97" ht="105.6" x14ac:dyDescent="0.3">
      <c r="A591" s="2" t="s">
        <v>609</v>
      </c>
      <c r="B591" s="10">
        <v>69548</v>
      </c>
      <c r="C591" s="5" t="s">
        <v>711</v>
      </c>
      <c r="D591" s="5" t="s">
        <v>611</v>
      </c>
      <c r="E591" s="5">
        <v>547249</v>
      </c>
      <c r="F591" s="5">
        <v>5920002</v>
      </c>
      <c r="G591" s="5">
        <v>1369</v>
      </c>
      <c r="H591" s="5" t="s">
        <v>495</v>
      </c>
      <c r="I591" s="5">
        <v>6</v>
      </c>
      <c r="J591" s="5" t="s">
        <v>143</v>
      </c>
      <c r="K591" s="5" t="s">
        <v>143</v>
      </c>
      <c r="N591" s="13" t="s">
        <v>768</v>
      </c>
      <c r="O591" s="5" t="s">
        <v>497</v>
      </c>
      <c r="Q591" s="5" t="s">
        <v>733</v>
      </c>
      <c r="R591" s="5">
        <v>0.04</v>
      </c>
      <c r="S591" s="5">
        <v>7.46</v>
      </c>
      <c r="T591" s="5">
        <v>11.1</v>
      </c>
      <c r="U591" s="5">
        <v>40</v>
      </c>
      <c r="V591" s="5">
        <v>1.1200000000000001</v>
      </c>
      <c r="W591" s="5">
        <v>1.08</v>
      </c>
      <c r="X591" s="5">
        <v>0.11</v>
      </c>
      <c r="Y591" s="5">
        <v>0.05</v>
      </c>
      <c r="Z591" s="5">
        <v>2.11</v>
      </c>
      <c r="AA591" s="5">
        <v>0.4</v>
      </c>
      <c r="AB591" s="5">
        <v>3</v>
      </c>
      <c r="AC591" s="5">
        <v>17.399999999999999</v>
      </c>
      <c r="AD591" s="5">
        <v>2.8</v>
      </c>
      <c r="AE591" s="5">
        <v>0.65</v>
      </c>
      <c r="AF591" s="5">
        <v>17.75</v>
      </c>
      <c r="AH591" s="5">
        <v>1.2</v>
      </c>
      <c r="AI591" s="5">
        <v>3.4000000000000002E-2</v>
      </c>
      <c r="AJ591" s="5">
        <v>4.0199999999999996</v>
      </c>
      <c r="AK591" s="5">
        <v>0.9</v>
      </c>
      <c r="AL591" s="5">
        <v>10.8</v>
      </c>
      <c r="AM591" s="5">
        <v>0.03</v>
      </c>
      <c r="AN591" s="5">
        <v>701</v>
      </c>
      <c r="AO591" s="5">
        <v>0.23</v>
      </c>
      <c r="AP591" s="5">
        <v>2.58</v>
      </c>
      <c r="AQ591" s="5">
        <v>30.7</v>
      </c>
      <c r="AR591" s="5">
        <v>1.2</v>
      </c>
      <c r="AS591" s="5">
        <v>1460</v>
      </c>
      <c r="AT591" s="5">
        <v>16.2</v>
      </c>
      <c r="AU591" s="5">
        <v>470</v>
      </c>
      <c r="AX591" s="5">
        <v>0.12</v>
      </c>
      <c r="AY591" s="5">
        <v>2.2000000000000002</v>
      </c>
      <c r="BA591" s="5">
        <v>75.466736549999993</v>
      </c>
      <c r="BB591" s="5">
        <v>16.899999999999999</v>
      </c>
      <c r="BC591" s="5">
        <v>12.8</v>
      </c>
      <c r="BD591" s="5">
        <v>8.2799999999999994</v>
      </c>
      <c r="BF591" s="5">
        <v>0.74</v>
      </c>
      <c r="BG591" s="5">
        <v>7.0000000000000001E-3</v>
      </c>
      <c r="BH591" s="5">
        <v>2.48</v>
      </c>
      <c r="BI591" s="5">
        <v>9.9</v>
      </c>
      <c r="BK591" s="5">
        <v>4.7</v>
      </c>
      <c r="BL591" s="5">
        <v>2.2000000000000002</v>
      </c>
      <c r="BM591" s="5">
        <v>20</v>
      </c>
      <c r="BN591" s="5">
        <v>22.9</v>
      </c>
      <c r="CG591" s="17">
        <v>40200</v>
      </c>
      <c r="CH591" s="17">
        <v>2310.3448279999998</v>
      </c>
      <c r="CI591" s="17">
        <v>85.531914889999996</v>
      </c>
      <c r="CJ591" s="17">
        <v>3.7077294690000002</v>
      </c>
      <c r="CK591" s="17">
        <v>14.09567</v>
      </c>
      <c r="CL591" s="17">
        <v>4.842492</v>
      </c>
      <c r="CM591" s="17">
        <v>3.47784</v>
      </c>
      <c r="CN591" s="17">
        <v>0.15399119999999999</v>
      </c>
      <c r="CO591" s="17">
        <v>0.836225</v>
      </c>
      <c r="CP591" s="17">
        <v>4.9745999999999999E-2</v>
      </c>
      <c r="CQ591" s="17">
        <v>9.0437411999999995E-2</v>
      </c>
      <c r="CR591" s="17">
        <v>1.16767E-2</v>
      </c>
      <c r="CS591" s="17">
        <v>35.278018209999999</v>
      </c>
    </row>
    <row r="592" spans="1:97" ht="79.2" x14ac:dyDescent="0.3">
      <c r="A592" s="2" t="s">
        <v>609</v>
      </c>
      <c r="B592" s="10">
        <v>69549</v>
      </c>
      <c r="C592" s="5" t="s">
        <v>711</v>
      </c>
      <c r="D592" s="5" t="s">
        <v>611</v>
      </c>
      <c r="E592" s="5">
        <v>547825</v>
      </c>
      <c r="F592" s="5">
        <v>5919968</v>
      </c>
      <c r="G592" s="5">
        <v>1270</v>
      </c>
      <c r="H592" s="5" t="s">
        <v>495</v>
      </c>
      <c r="I592" s="5">
        <v>4</v>
      </c>
      <c r="J592" s="5" t="s">
        <v>518</v>
      </c>
      <c r="K592" s="5" t="s">
        <v>518</v>
      </c>
      <c r="N592" s="13" t="s">
        <v>769</v>
      </c>
      <c r="O592" s="5" t="s">
        <v>497</v>
      </c>
      <c r="Q592" s="5" t="s">
        <v>733</v>
      </c>
      <c r="R592" s="5">
        <v>0.08</v>
      </c>
      <c r="S592" s="5">
        <v>8.68</v>
      </c>
      <c r="T592" s="5">
        <v>1.4</v>
      </c>
      <c r="U592" s="5">
        <v>100</v>
      </c>
      <c r="V592" s="5">
        <v>1.36</v>
      </c>
      <c r="W592" s="5">
        <v>0.45</v>
      </c>
      <c r="X592" s="5">
        <v>0.01</v>
      </c>
      <c r="Z592" s="5">
        <v>11.35</v>
      </c>
      <c r="AA592" s="5">
        <v>7.3</v>
      </c>
      <c r="AB592" s="5">
        <v>3</v>
      </c>
      <c r="AC592" s="5">
        <v>23.1</v>
      </c>
      <c r="AD592" s="5">
        <v>7.5</v>
      </c>
      <c r="AE592" s="5">
        <v>0.5</v>
      </c>
      <c r="AF592" s="5">
        <v>24.3</v>
      </c>
      <c r="AG592" s="5">
        <v>0.11</v>
      </c>
      <c r="AH592" s="5">
        <v>1</v>
      </c>
      <c r="AI592" s="5">
        <v>8.5000000000000006E-2</v>
      </c>
      <c r="AJ592" s="5">
        <v>3.92</v>
      </c>
      <c r="AK592" s="5">
        <v>38</v>
      </c>
      <c r="AL592" s="5">
        <v>11.6</v>
      </c>
      <c r="AM592" s="5">
        <v>0.06</v>
      </c>
      <c r="AN592" s="5">
        <v>143</v>
      </c>
      <c r="AO592" s="5">
        <v>0.15</v>
      </c>
      <c r="AP592" s="5">
        <v>0.17</v>
      </c>
      <c r="AQ592" s="5">
        <v>33.299999999999997</v>
      </c>
      <c r="AR592" s="5">
        <v>26.7</v>
      </c>
      <c r="AS592" s="5">
        <v>640</v>
      </c>
      <c r="AT592" s="5">
        <v>10.3</v>
      </c>
      <c r="AU592" s="5">
        <v>580</v>
      </c>
      <c r="AX592" s="5">
        <v>0.08</v>
      </c>
      <c r="AY592" s="5">
        <v>4</v>
      </c>
      <c r="BA592" s="5">
        <v>74.099999999999994</v>
      </c>
      <c r="BB592" s="5">
        <v>50</v>
      </c>
      <c r="BC592" s="5">
        <v>28</v>
      </c>
      <c r="BD592" s="5">
        <v>10.050000000000001</v>
      </c>
      <c r="BF592" s="5">
        <v>0.88</v>
      </c>
      <c r="BG592" s="5">
        <v>1.4999999999999999E-2</v>
      </c>
      <c r="BH592" s="5">
        <v>3.01</v>
      </c>
      <c r="BI592" s="5">
        <v>3.2</v>
      </c>
      <c r="BJ592" s="5">
        <v>1</v>
      </c>
      <c r="BK592" s="5">
        <v>6</v>
      </c>
      <c r="BL592" s="5">
        <v>4.0999999999999996</v>
      </c>
      <c r="BM592" s="5">
        <v>32</v>
      </c>
      <c r="BN592" s="5">
        <v>21.6</v>
      </c>
      <c r="BO592" s="5">
        <v>1.9</v>
      </c>
      <c r="BP592" s="5">
        <v>0.52</v>
      </c>
      <c r="BQ592" s="5">
        <v>1.06</v>
      </c>
      <c r="BR592" s="5">
        <v>3.18</v>
      </c>
      <c r="BS592" s="5">
        <v>0.26</v>
      </c>
      <c r="BT592" s="5">
        <v>7.0000000000000007E-2</v>
      </c>
      <c r="BU592" s="5">
        <v>31.6</v>
      </c>
      <c r="BV592" s="5">
        <v>9.68</v>
      </c>
      <c r="BW592" s="5">
        <v>5.6</v>
      </c>
      <c r="BX592" s="5">
        <v>0.41</v>
      </c>
      <c r="BY592" s="5">
        <v>7.0000000000000007E-2</v>
      </c>
      <c r="BZ592" s="5">
        <v>0.63</v>
      </c>
      <c r="CG592" s="17">
        <v>39200</v>
      </c>
      <c r="CH592" s="17">
        <v>1696.969697</v>
      </c>
      <c r="CI592" s="17">
        <v>67.586206899999993</v>
      </c>
      <c r="CJ592" s="17">
        <v>3.313432836</v>
      </c>
      <c r="CK592" s="17">
        <v>16.400860000000002</v>
      </c>
      <c r="CL592" s="17">
        <v>4.7220319999999996</v>
      </c>
      <c r="CM592" s="17">
        <v>0.22916</v>
      </c>
      <c r="CN592" s="17">
        <v>1.39992E-2</v>
      </c>
      <c r="CO592" s="17">
        <v>0.64324999999999999</v>
      </c>
      <c r="CP592" s="17">
        <v>9.9491999999999997E-2</v>
      </c>
      <c r="CQ592" s="17">
        <v>1.8448716E-2</v>
      </c>
      <c r="CR592" s="17">
        <v>2.5021499999999999E-2</v>
      </c>
      <c r="CS592" s="17">
        <v>34.639117429999999</v>
      </c>
    </row>
    <row r="593" spans="1:97" ht="118.8" x14ac:dyDescent="0.3">
      <c r="A593" s="2" t="s">
        <v>609</v>
      </c>
      <c r="B593" s="10">
        <v>69550</v>
      </c>
      <c r="C593" s="5" t="s">
        <v>711</v>
      </c>
      <c r="D593" s="5" t="s">
        <v>611</v>
      </c>
      <c r="E593" s="5">
        <v>548344</v>
      </c>
      <c r="F593" s="5">
        <v>5920320</v>
      </c>
      <c r="G593" s="5">
        <v>1265</v>
      </c>
      <c r="H593" s="5" t="s">
        <v>495</v>
      </c>
      <c r="I593" s="5">
        <v>8</v>
      </c>
      <c r="J593" s="5" t="s">
        <v>143</v>
      </c>
      <c r="K593" s="5" t="s">
        <v>143</v>
      </c>
      <c r="N593" s="13" t="s">
        <v>770</v>
      </c>
      <c r="O593" s="5" t="s">
        <v>497</v>
      </c>
      <c r="Q593" s="5" t="s">
        <v>733</v>
      </c>
      <c r="R593" s="5">
        <v>0.02</v>
      </c>
      <c r="S593" s="5">
        <v>7.79</v>
      </c>
      <c r="T593" s="5">
        <v>62.8</v>
      </c>
      <c r="U593" s="5">
        <v>40</v>
      </c>
      <c r="V593" s="5">
        <v>1.88</v>
      </c>
      <c r="W593" s="5">
        <v>0.47</v>
      </c>
      <c r="X593" s="5">
        <v>0.09</v>
      </c>
      <c r="Y593" s="5">
        <v>0.05</v>
      </c>
      <c r="Z593" s="5">
        <v>1.05</v>
      </c>
      <c r="AA593" s="5">
        <v>0.9</v>
      </c>
      <c r="AB593" s="5">
        <v>5</v>
      </c>
      <c r="AC593" s="5">
        <v>34.799999999999997</v>
      </c>
      <c r="AD593" s="5">
        <v>4.5</v>
      </c>
      <c r="AE593" s="5">
        <v>1.01</v>
      </c>
      <c r="AF593" s="5">
        <v>30.6</v>
      </c>
      <c r="AG593" s="5">
        <v>0.11</v>
      </c>
      <c r="AH593" s="5">
        <v>0.8</v>
      </c>
      <c r="AI593" s="5">
        <v>0.11899999999999999</v>
      </c>
      <c r="AJ593" s="5">
        <v>3.47</v>
      </c>
      <c r="AK593" s="5">
        <v>0.7</v>
      </c>
      <c r="AL593" s="5">
        <v>21.1</v>
      </c>
      <c r="AM593" s="5">
        <v>0.06</v>
      </c>
      <c r="AN593" s="5">
        <v>897</v>
      </c>
      <c r="AO593" s="5">
        <v>0.33</v>
      </c>
      <c r="AP593" s="5">
        <v>2.12</v>
      </c>
      <c r="AQ593" s="5">
        <v>56.3</v>
      </c>
      <c r="AR593" s="5">
        <v>2.7</v>
      </c>
      <c r="AS593" s="5">
        <v>1180</v>
      </c>
      <c r="AT593" s="5">
        <v>9.6999999999999993</v>
      </c>
      <c r="AU593" s="5">
        <v>750</v>
      </c>
      <c r="AX593" s="5">
        <v>0.1</v>
      </c>
      <c r="AY593" s="5">
        <v>5.0999999999999996</v>
      </c>
      <c r="BA593" s="5">
        <v>77.402091200000001</v>
      </c>
      <c r="BB593" s="5">
        <v>76.3</v>
      </c>
      <c r="BC593" s="5">
        <v>19.600000000000001</v>
      </c>
      <c r="BD593" s="5">
        <v>11.9</v>
      </c>
      <c r="BF593" s="5">
        <v>0.36</v>
      </c>
      <c r="BG593" s="5">
        <v>1.6E-2</v>
      </c>
      <c r="BH593" s="5">
        <v>3.35</v>
      </c>
      <c r="BI593" s="5">
        <v>5.4</v>
      </c>
      <c r="BJ593" s="5">
        <v>1</v>
      </c>
      <c r="BK593" s="5">
        <v>9.1</v>
      </c>
      <c r="BL593" s="5">
        <v>1.1000000000000001</v>
      </c>
      <c r="BM593" s="5">
        <v>43</v>
      </c>
      <c r="BN593" s="5">
        <v>12.1</v>
      </c>
      <c r="CG593" s="17">
        <v>34700</v>
      </c>
      <c r="CH593" s="17">
        <v>997.12643679999996</v>
      </c>
      <c r="CI593" s="17">
        <v>46.266666669999999</v>
      </c>
      <c r="CJ593" s="17">
        <v>4.731092437</v>
      </c>
      <c r="CK593" s="17">
        <v>14.719205000000001</v>
      </c>
      <c r="CL593" s="17">
        <v>4.1799619999999997</v>
      </c>
      <c r="CM593" s="17">
        <v>2.8577599999999999</v>
      </c>
      <c r="CN593" s="17">
        <v>0.12599279999999999</v>
      </c>
      <c r="CO593" s="17">
        <v>1.2993650000000001</v>
      </c>
      <c r="CP593" s="17">
        <v>9.9491999999999997E-2</v>
      </c>
      <c r="CQ593" s="17">
        <v>0.11572376400000001</v>
      </c>
      <c r="CR593" s="17">
        <v>2.6689600000000001E-2</v>
      </c>
      <c r="CS593" s="17">
        <v>36.182727749999998</v>
      </c>
    </row>
    <row r="594" spans="1:97" ht="105.6" x14ac:dyDescent="0.3">
      <c r="A594" s="2" t="s">
        <v>609</v>
      </c>
      <c r="B594" s="10">
        <v>69551</v>
      </c>
      <c r="C594" s="5" t="s">
        <v>711</v>
      </c>
      <c r="D594" s="5" t="s">
        <v>611</v>
      </c>
      <c r="E594" s="5">
        <v>549065</v>
      </c>
      <c r="F594" s="5">
        <v>5921551</v>
      </c>
      <c r="G594" s="5">
        <v>1114</v>
      </c>
      <c r="H594" s="5" t="s">
        <v>495</v>
      </c>
      <c r="I594" s="5">
        <v>10</v>
      </c>
      <c r="J594" s="5" t="s">
        <v>143</v>
      </c>
      <c r="K594" s="5" t="s">
        <v>143</v>
      </c>
      <c r="N594" s="13" t="s">
        <v>771</v>
      </c>
      <c r="O594" s="5" t="s">
        <v>497</v>
      </c>
      <c r="Q594" s="5" t="s">
        <v>733</v>
      </c>
      <c r="R594" s="5">
        <v>0.02</v>
      </c>
      <c r="S594" s="5">
        <v>6.59</v>
      </c>
      <c r="T594" s="5">
        <v>2.1</v>
      </c>
      <c r="U594" s="5">
        <v>20</v>
      </c>
      <c r="V594" s="5">
        <v>3.48</v>
      </c>
      <c r="W594" s="5">
        <v>0.16</v>
      </c>
      <c r="X594" s="5">
        <v>0.51</v>
      </c>
      <c r="Z594" s="5">
        <v>2.4</v>
      </c>
      <c r="AA594" s="5">
        <v>1.1000000000000001</v>
      </c>
      <c r="AB594" s="5">
        <v>5</v>
      </c>
      <c r="AC594" s="5">
        <v>46.3</v>
      </c>
      <c r="AD594" s="5">
        <v>1.1000000000000001</v>
      </c>
      <c r="AE594" s="5">
        <v>0.56000000000000005</v>
      </c>
      <c r="AF594" s="5">
        <v>19.350000000000001</v>
      </c>
      <c r="AG594" s="5">
        <v>7.0000000000000007E-2</v>
      </c>
      <c r="AH594" s="5">
        <v>0.6</v>
      </c>
      <c r="AJ594" s="5">
        <v>1.42</v>
      </c>
      <c r="AK594" s="5">
        <v>1.3</v>
      </c>
      <c r="AL594" s="5">
        <v>7.1</v>
      </c>
      <c r="AM594" s="5">
        <v>0.05</v>
      </c>
      <c r="AN594" s="5">
        <v>160</v>
      </c>
      <c r="AO594" s="5">
        <v>0.23</v>
      </c>
      <c r="AP594" s="5">
        <v>2.97</v>
      </c>
      <c r="AQ594" s="5">
        <v>53.1</v>
      </c>
      <c r="AR594" s="5">
        <v>1.5</v>
      </c>
      <c r="AS594" s="5">
        <v>3360</v>
      </c>
      <c r="AT594" s="5">
        <v>3.3</v>
      </c>
      <c r="AU594" s="5">
        <v>384</v>
      </c>
      <c r="AY594" s="5">
        <v>0.9</v>
      </c>
      <c r="BA594" s="5">
        <v>77.624411940000002</v>
      </c>
      <c r="BB594" s="5">
        <v>98.6</v>
      </c>
      <c r="BC594" s="5">
        <v>49.5</v>
      </c>
      <c r="BD594" s="5">
        <v>38.5</v>
      </c>
      <c r="BF594" s="5">
        <v>0.28999999999999998</v>
      </c>
      <c r="BG594" s="5">
        <v>1.4999999999999999E-2</v>
      </c>
      <c r="BH594" s="5">
        <v>2.14</v>
      </c>
      <c r="BI594" s="5">
        <v>4</v>
      </c>
      <c r="BJ594" s="5">
        <v>2</v>
      </c>
      <c r="BK594" s="5">
        <v>3.9</v>
      </c>
      <c r="BL594" s="5">
        <v>2</v>
      </c>
      <c r="BM594" s="5">
        <v>14</v>
      </c>
      <c r="BN594" s="5">
        <v>7.2</v>
      </c>
      <c r="CG594" s="17">
        <v>14200</v>
      </c>
      <c r="CH594" s="17">
        <v>306.69546439999999</v>
      </c>
      <c r="CI594" s="17">
        <v>36.979166669999998</v>
      </c>
      <c r="CJ594" s="17">
        <v>1.379220779</v>
      </c>
      <c r="CK594" s="17">
        <v>12.451805</v>
      </c>
      <c r="CL594" s="17">
        <v>1.7105319999999999</v>
      </c>
      <c r="CM594" s="17">
        <v>4.0035600000000002</v>
      </c>
      <c r="CN594" s="17">
        <v>0.71395920000000002</v>
      </c>
      <c r="CO594" s="17">
        <v>0.72043999999999997</v>
      </c>
      <c r="CP594" s="17">
        <v>8.2909999999999998E-2</v>
      </c>
      <c r="CQ594" s="17">
        <v>2.0641920000000001E-2</v>
      </c>
      <c r="CR594" s="17">
        <v>2.5021499999999999E-2</v>
      </c>
      <c r="CS594" s="17">
        <v>36.286654800000001</v>
      </c>
    </row>
    <row r="595" spans="1:97" ht="118.8" x14ac:dyDescent="0.3">
      <c r="A595" s="2" t="s">
        <v>609</v>
      </c>
      <c r="B595" s="10">
        <v>69552</v>
      </c>
      <c r="C595" s="5" t="s">
        <v>711</v>
      </c>
      <c r="D595" s="5" t="s">
        <v>611</v>
      </c>
      <c r="E595" s="5">
        <v>548492</v>
      </c>
      <c r="F595" s="5">
        <v>5920667</v>
      </c>
      <c r="G595" s="5">
        <v>1234</v>
      </c>
      <c r="H595" s="5" t="s">
        <v>495</v>
      </c>
      <c r="I595" s="5">
        <v>18</v>
      </c>
      <c r="J595" s="5" t="s">
        <v>143</v>
      </c>
      <c r="K595" s="5" t="s">
        <v>143</v>
      </c>
      <c r="N595" s="13" t="s">
        <v>772</v>
      </c>
      <c r="O595" s="5" t="s">
        <v>497</v>
      </c>
      <c r="Q595" s="5" t="s">
        <v>733</v>
      </c>
      <c r="R595" s="5">
        <v>0.02</v>
      </c>
      <c r="S595" s="5">
        <v>7.39</v>
      </c>
      <c r="T595" s="5">
        <v>128.5</v>
      </c>
      <c r="U595" s="5">
        <v>10</v>
      </c>
      <c r="V595" s="5">
        <v>3.35</v>
      </c>
      <c r="W595" s="5">
        <v>0.83</v>
      </c>
      <c r="X595" s="5">
        <v>0.22</v>
      </c>
      <c r="Z595" s="5">
        <v>1.58</v>
      </c>
      <c r="AA595" s="5">
        <v>0.7</v>
      </c>
      <c r="AB595" s="5">
        <v>4</v>
      </c>
      <c r="AC595" s="5">
        <v>81.2</v>
      </c>
      <c r="AD595" s="5">
        <v>1.5</v>
      </c>
      <c r="AE595" s="5">
        <v>0.68</v>
      </c>
      <c r="AF595" s="5">
        <v>26.8</v>
      </c>
      <c r="AG595" s="5">
        <v>0.11</v>
      </c>
      <c r="AH595" s="5">
        <v>2</v>
      </c>
      <c r="AI595" s="5">
        <v>4.8000000000000001E-2</v>
      </c>
      <c r="AJ595" s="5">
        <v>3.15</v>
      </c>
      <c r="AK595" s="5">
        <v>1.2</v>
      </c>
      <c r="AL595" s="5">
        <v>29.8</v>
      </c>
      <c r="AM595" s="5">
        <v>0.02</v>
      </c>
      <c r="AN595" s="5">
        <v>394</v>
      </c>
      <c r="AO595" s="5">
        <v>0.27</v>
      </c>
      <c r="AP595" s="5">
        <v>2.68</v>
      </c>
      <c r="AQ595" s="5">
        <v>81.599999999999994</v>
      </c>
      <c r="AR595" s="5">
        <v>2</v>
      </c>
      <c r="AS595" s="5">
        <v>2290</v>
      </c>
      <c r="AT595" s="5">
        <v>6</v>
      </c>
      <c r="AU595" s="5">
        <v>970</v>
      </c>
      <c r="AX595" s="5">
        <v>0.19</v>
      </c>
      <c r="AY595" s="5">
        <v>2.2000000000000002</v>
      </c>
      <c r="BA595" s="5">
        <v>73.581860070000005</v>
      </c>
      <c r="BB595" s="5">
        <v>88.3</v>
      </c>
      <c r="BC595" s="5">
        <v>32.799999999999997</v>
      </c>
      <c r="BD595" s="5">
        <v>37.700000000000003</v>
      </c>
      <c r="BF595" s="5">
        <v>0.52</v>
      </c>
      <c r="BG595" s="5">
        <v>8.9999999999999993E-3</v>
      </c>
      <c r="BH595" s="5">
        <v>5.1100000000000003</v>
      </c>
      <c r="BI595" s="5">
        <v>8.1</v>
      </c>
      <c r="BK595" s="5">
        <v>9.4</v>
      </c>
      <c r="BL595" s="5">
        <v>2.2000000000000002</v>
      </c>
      <c r="BM595" s="5">
        <v>37</v>
      </c>
      <c r="BN595" s="5">
        <v>24</v>
      </c>
      <c r="CG595" s="17">
        <v>31500</v>
      </c>
      <c r="CH595" s="17">
        <v>387.93103450000001</v>
      </c>
      <c r="CI595" s="17">
        <v>32.474226799999997</v>
      </c>
      <c r="CJ595" s="17">
        <v>2.1644562330000001</v>
      </c>
      <c r="CK595" s="17">
        <v>13.963405</v>
      </c>
      <c r="CL595" s="17">
        <v>3.7944900000000001</v>
      </c>
      <c r="CM595" s="17">
        <v>3.6126399999999999</v>
      </c>
      <c r="CN595" s="17">
        <v>0.30798239999999999</v>
      </c>
      <c r="CO595" s="17">
        <v>0.87482000000000004</v>
      </c>
      <c r="CP595" s="17">
        <v>3.3163999999999999E-2</v>
      </c>
      <c r="CQ595" s="17">
        <v>5.0830727999999999E-2</v>
      </c>
      <c r="CR595" s="17">
        <v>1.5012899999999999E-2</v>
      </c>
      <c r="CS595" s="17">
        <v>34.396905420000003</v>
      </c>
    </row>
    <row r="596" spans="1:97" ht="105.6" x14ac:dyDescent="0.3">
      <c r="A596" s="2" t="s">
        <v>609</v>
      </c>
      <c r="B596" s="10">
        <v>69553</v>
      </c>
      <c r="C596" s="5" t="s">
        <v>711</v>
      </c>
      <c r="D596" s="5" t="s">
        <v>611</v>
      </c>
      <c r="E596" s="5">
        <v>547000</v>
      </c>
      <c r="F596" s="5">
        <v>5920300</v>
      </c>
      <c r="G596" s="5">
        <v>1381</v>
      </c>
      <c r="H596" s="5" t="s">
        <v>495</v>
      </c>
      <c r="I596" s="5">
        <v>15</v>
      </c>
      <c r="J596" s="5" t="s">
        <v>554</v>
      </c>
      <c r="K596" s="5" t="s">
        <v>554</v>
      </c>
      <c r="N596" s="13" t="s">
        <v>773</v>
      </c>
      <c r="O596" s="5" t="s">
        <v>497</v>
      </c>
      <c r="Q596" s="5" t="s">
        <v>733</v>
      </c>
      <c r="R596" s="5">
        <v>7.0000000000000007E-2</v>
      </c>
      <c r="S596" s="5">
        <v>7.54</v>
      </c>
      <c r="T596" s="5">
        <v>3.4</v>
      </c>
      <c r="U596" s="5">
        <v>60</v>
      </c>
      <c r="V596" s="5">
        <v>1.04</v>
      </c>
      <c r="W596" s="5">
        <v>0.84</v>
      </c>
      <c r="X596" s="5">
        <v>0.08</v>
      </c>
      <c r="Y596" s="5">
        <v>0.02</v>
      </c>
      <c r="Z596" s="5">
        <v>6.01</v>
      </c>
      <c r="AA596" s="5">
        <v>1.3</v>
      </c>
      <c r="AB596" s="5">
        <v>5</v>
      </c>
      <c r="AC596" s="5">
        <v>12.95</v>
      </c>
      <c r="AD596" s="5">
        <v>3</v>
      </c>
      <c r="AE596" s="5">
        <v>0.7</v>
      </c>
      <c r="AF596" s="5">
        <v>18.75</v>
      </c>
      <c r="AG596" s="5">
        <v>0.14000000000000001</v>
      </c>
      <c r="AH596" s="5">
        <v>0.6</v>
      </c>
      <c r="AI596" s="5">
        <v>7.8E-2</v>
      </c>
      <c r="AJ596" s="5">
        <v>4.0599999999999996</v>
      </c>
      <c r="AK596" s="5">
        <v>7.1</v>
      </c>
      <c r="AL596" s="5">
        <v>12</v>
      </c>
      <c r="AM596" s="5">
        <v>0.06</v>
      </c>
      <c r="AN596" s="5">
        <v>142</v>
      </c>
      <c r="AO596" s="5">
        <v>0.25</v>
      </c>
      <c r="AP596" s="5">
        <v>1.97</v>
      </c>
      <c r="AQ596" s="5">
        <v>15.2</v>
      </c>
      <c r="AR596" s="5">
        <v>3.2</v>
      </c>
      <c r="AS596" s="5">
        <v>1010</v>
      </c>
      <c r="AT596" s="5">
        <v>15</v>
      </c>
      <c r="AU596" s="5">
        <v>392</v>
      </c>
      <c r="AX596" s="5">
        <v>0.09</v>
      </c>
      <c r="AY596" s="5">
        <v>3.8</v>
      </c>
      <c r="BA596" s="5">
        <v>76.925523339999998</v>
      </c>
      <c r="BB596" s="5">
        <v>23.2</v>
      </c>
      <c r="BC596" s="5">
        <v>11.4</v>
      </c>
      <c r="BD596" s="5">
        <v>3.02</v>
      </c>
      <c r="BF596" s="5">
        <v>0.59</v>
      </c>
      <c r="BG596" s="5">
        <v>1.4999999999999999E-2</v>
      </c>
      <c r="BH596" s="5">
        <v>2.0299999999999998</v>
      </c>
      <c r="BI596" s="5">
        <v>3.4</v>
      </c>
      <c r="BJ596" s="5">
        <v>1</v>
      </c>
      <c r="BK596" s="5">
        <v>8.3000000000000007</v>
      </c>
      <c r="BL596" s="5">
        <v>2.9</v>
      </c>
      <c r="BM596" s="5">
        <v>19</v>
      </c>
      <c r="BN596" s="5">
        <v>11.1</v>
      </c>
      <c r="CG596" s="17">
        <v>40600</v>
      </c>
      <c r="CH596" s="17">
        <v>3135.135135</v>
      </c>
      <c r="CI596" s="17">
        <v>103.5714286</v>
      </c>
      <c r="CJ596" s="17">
        <v>5.0331125830000003</v>
      </c>
      <c r="CK596" s="17">
        <v>14.246829999999999</v>
      </c>
      <c r="CL596" s="17">
        <v>4.890676</v>
      </c>
      <c r="CM596" s="17">
        <v>2.6555599999999999</v>
      </c>
      <c r="CN596" s="17">
        <v>0.1119936</v>
      </c>
      <c r="CO596" s="17">
        <v>0.90054999999999996</v>
      </c>
      <c r="CP596" s="17">
        <v>9.9491999999999997E-2</v>
      </c>
      <c r="CQ596" s="17">
        <v>1.8319703999999999E-2</v>
      </c>
      <c r="CR596" s="17">
        <v>2.5021499999999999E-2</v>
      </c>
      <c r="CS596" s="17">
        <v>35.959949209999998</v>
      </c>
    </row>
    <row r="597" spans="1:97" ht="105.6" x14ac:dyDescent="0.3">
      <c r="A597" s="2" t="s">
        <v>609</v>
      </c>
      <c r="B597" s="10">
        <v>69554</v>
      </c>
      <c r="C597" s="5" t="s">
        <v>711</v>
      </c>
      <c r="D597" s="5" t="s">
        <v>611</v>
      </c>
      <c r="E597" s="5">
        <v>547455</v>
      </c>
      <c r="F597" s="5">
        <v>5921199</v>
      </c>
      <c r="G597" s="5">
        <v>1284</v>
      </c>
      <c r="H597" s="5" t="s">
        <v>495</v>
      </c>
      <c r="I597" s="5">
        <v>16</v>
      </c>
      <c r="J597" s="5" t="s">
        <v>143</v>
      </c>
      <c r="K597" s="5" t="s">
        <v>143</v>
      </c>
      <c r="N597" s="13" t="s">
        <v>774</v>
      </c>
      <c r="O597" s="5" t="s">
        <v>497</v>
      </c>
      <c r="Q597" s="5" t="s">
        <v>733</v>
      </c>
      <c r="R597" s="5">
        <v>0.06</v>
      </c>
      <c r="S597" s="5">
        <v>7.63</v>
      </c>
      <c r="T597" s="5">
        <v>24</v>
      </c>
      <c r="U597" s="5">
        <v>20</v>
      </c>
      <c r="V597" s="5">
        <v>5.38</v>
      </c>
      <c r="W597" s="5">
        <v>0.37</v>
      </c>
      <c r="X597" s="5">
        <v>0.18</v>
      </c>
      <c r="Z597" s="5">
        <v>1.8</v>
      </c>
      <c r="AA597" s="5">
        <v>0.5</v>
      </c>
      <c r="AB597" s="5">
        <v>6</v>
      </c>
      <c r="AC597" s="5">
        <v>500</v>
      </c>
      <c r="AD597" s="5">
        <v>1.1000000000000001</v>
      </c>
      <c r="AE597" s="5">
        <v>0.7</v>
      </c>
      <c r="AF597" s="5">
        <v>36.799999999999997</v>
      </c>
      <c r="AG597" s="5">
        <v>0.12</v>
      </c>
      <c r="AH597" s="5">
        <v>0.9</v>
      </c>
      <c r="AI597" s="5">
        <v>3.6999999999999998E-2</v>
      </c>
      <c r="AJ597" s="5">
        <v>3.12</v>
      </c>
      <c r="AK597" s="5">
        <v>1</v>
      </c>
      <c r="AL597" s="5">
        <v>1470</v>
      </c>
      <c r="AM597" s="5">
        <v>0.05</v>
      </c>
      <c r="AN597" s="5">
        <v>365</v>
      </c>
      <c r="AO597" s="5">
        <v>0.23</v>
      </c>
      <c r="AP597" s="5">
        <v>1.9</v>
      </c>
      <c r="AQ597" s="5">
        <v>84</v>
      </c>
      <c r="AR597" s="5">
        <v>1.3</v>
      </c>
      <c r="AS597" s="5">
        <v>1920</v>
      </c>
      <c r="AT597" s="5">
        <v>5.3</v>
      </c>
      <c r="AU597" s="5">
        <v>1990</v>
      </c>
      <c r="AX597" s="5">
        <v>0.47</v>
      </c>
      <c r="AY597" s="5">
        <v>2.6</v>
      </c>
      <c r="BA597" s="5">
        <v>76.099999999999994</v>
      </c>
      <c r="BB597" s="5">
        <v>389</v>
      </c>
      <c r="BC597" s="5">
        <v>84.3</v>
      </c>
      <c r="BD597" s="5">
        <v>84.6</v>
      </c>
      <c r="BF597" s="5">
        <v>0.77</v>
      </c>
      <c r="BG597" s="5">
        <v>0.02</v>
      </c>
      <c r="BH597" s="5">
        <v>10.9</v>
      </c>
      <c r="BI597" s="5">
        <v>4.2</v>
      </c>
      <c r="BJ597" s="5">
        <v>2</v>
      </c>
      <c r="BK597" s="5">
        <v>18.2</v>
      </c>
      <c r="BL597" s="5">
        <v>0.9</v>
      </c>
      <c r="BM597" s="5">
        <v>72</v>
      </c>
      <c r="BN597" s="5">
        <v>9.6999999999999993</v>
      </c>
      <c r="BO597" s="5">
        <v>0.38</v>
      </c>
      <c r="BP597" s="5">
        <v>0.08</v>
      </c>
      <c r="BQ597" s="5">
        <v>0.04</v>
      </c>
      <c r="BR597" s="5">
        <v>0.27</v>
      </c>
      <c r="BS597" s="5">
        <v>0.04</v>
      </c>
      <c r="BT597" s="5">
        <v>0.02</v>
      </c>
      <c r="BU597" s="5">
        <v>0.8</v>
      </c>
      <c r="BV597" s="5">
        <v>0.28000000000000003</v>
      </c>
      <c r="BW597" s="5">
        <v>0.32</v>
      </c>
      <c r="BX597" s="5">
        <v>0.06</v>
      </c>
      <c r="BY597" s="5">
        <v>0.01</v>
      </c>
      <c r="BZ597" s="5">
        <v>0.11</v>
      </c>
      <c r="CG597" s="17">
        <v>31200</v>
      </c>
      <c r="CH597" s="17">
        <v>62.4</v>
      </c>
      <c r="CI597" s="17">
        <v>15.678391960000001</v>
      </c>
      <c r="CJ597" s="17">
        <v>0.99290780099999998</v>
      </c>
      <c r="CK597" s="17">
        <v>14.416885000000001</v>
      </c>
      <c r="CL597" s="17">
        <v>3.7583519999999999</v>
      </c>
      <c r="CM597" s="17">
        <v>2.5611999999999999</v>
      </c>
      <c r="CN597" s="17">
        <v>0.25198559999999998</v>
      </c>
      <c r="CO597" s="17">
        <v>0.90054999999999996</v>
      </c>
      <c r="CP597" s="17">
        <v>8.2909999999999998E-2</v>
      </c>
      <c r="CQ597" s="17">
        <v>4.708938E-2</v>
      </c>
      <c r="CR597" s="17">
        <v>3.3362000000000003E-2</v>
      </c>
      <c r="CS597" s="17">
        <v>35.574046369999998</v>
      </c>
    </row>
    <row r="598" spans="1:97" ht="118.8" x14ac:dyDescent="0.3">
      <c r="A598" s="2" t="s">
        <v>609</v>
      </c>
      <c r="B598" s="10">
        <v>69555</v>
      </c>
      <c r="C598" s="5" t="s">
        <v>711</v>
      </c>
      <c r="D598" s="5" t="s">
        <v>611</v>
      </c>
      <c r="E598" s="5">
        <v>547494</v>
      </c>
      <c r="F598" s="5">
        <v>5921174</v>
      </c>
      <c r="G598" s="5">
        <v>1292</v>
      </c>
      <c r="H598" s="5" t="s">
        <v>495</v>
      </c>
      <c r="I598" s="5">
        <v>12</v>
      </c>
      <c r="J598" s="5" t="s">
        <v>143</v>
      </c>
      <c r="K598" s="5" t="s">
        <v>143</v>
      </c>
      <c r="N598" s="13" t="s">
        <v>775</v>
      </c>
      <c r="O598" s="5" t="s">
        <v>497</v>
      </c>
      <c r="Q598" s="5" t="s">
        <v>733</v>
      </c>
      <c r="R598" s="5">
        <v>0.04</v>
      </c>
      <c r="S598" s="5">
        <v>8.06</v>
      </c>
      <c r="T598" s="5">
        <v>3.1</v>
      </c>
      <c r="U598" s="5">
        <v>40</v>
      </c>
      <c r="V598" s="5">
        <v>3.59</v>
      </c>
      <c r="W598" s="5">
        <v>0.19</v>
      </c>
      <c r="X598" s="5">
        <v>0.2</v>
      </c>
      <c r="Z598" s="5">
        <v>2.67</v>
      </c>
      <c r="AA598" s="5">
        <v>1.1000000000000001</v>
      </c>
      <c r="AB598" s="5">
        <v>5</v>
      </c>
      <c r="AC598" s="5">
        <v>172</v>
      </c>
      <c r="AD598" s="5">
        <v>2.2999999999999998</v>
      </c>
      <c r="AE598" s="5">
        <v>0.56000000000000005</v>
      </c>
      <c r="AF598" s="5">
        <v>22.4</v>
      </c>
      <c r="AG598" s="5">
        <v>0.12</v>
      </c>
      <c r="AH598" s="5">
        <v>1</v>
      </c>
      <c r="AI598" s="5">
        <v>0.01</v>
      </c>
      <c r="AJ598" s="5">
        <v>3.57</v>
      </c>
      <c r="AK598" s="5">
        <v>1.5</v>
      </c>
      <c r="AL598" s="5">
        <v>71.400000000000006</v>
      </c>
      <c r="AM598" s="5">
        <v>0.03</v>
      </c>
      <c r="AN598" s="5">
        <v>140</v>
      </c>
      <c r="AO598" s="5">
        <v>0.28999999999999998</v>
      </c>
      <c r="AP598" s="5">
        <v>3.33</v>
      </c>
      <c r="AQ598" s="5">
        <v>95.8</v>
      </c>
      <c r="AR598" s="5">
        <v>2.6</v>
      </c>
      <c r="AS598" s="5">
        <v>3100</v>
      </c>
      <c r="AT598" s="5">
        <v>9.3000000000000007</v>
      </c>
      <c r="AU598" s="5">
        <v>1020</v>
      </c>
      <c r="AX598" s="5">
        <v>0.34</v>
      </c>
      <c r="AY598" s="5">
        <v>1.3</v>
      </c>
      <c r="AZ598" s="5">
        <v>1</v>
      </c>
      <c r="BA598" s="5">
        <v>75.248374650000002</v>
      </c>
      <c r="BB598" s="5">
        <v>52.4</v>
      </c>
      <c r="BC598" s="5">
        <v>31.4</v>
      </c>
      <c r="BD598" s="5">
        <v>53.4</v>
      </c>
      <c r="BF598" s="5">
        <v>0.77</v>
      </c>
      <c r="BG598" s="5">
        <v>7.0000000000000001E-3</v>
      </c>
      <c r="BH598" s="5">
        <v>6.27</v>
      </c>
      <c r="BI598" s="5">
        <v>4.5999999999999996</v>
      </c>
      <c r="BJ598" s="5">
        <v>1</v>
      </c>
      <c r="BK598" s="5">
        <v>7.3</v>
      </c>
      <c r="BL598" s="5">
        <v>1.4</v>
      </c>
      <c r="BM598" s="5">
        <v>20</v>
      </c>
      <c r="BN598" s="5">
        <v>12.2</v>
      </c>
      <c r="CG598" s="17">
        <v>35700</v>
      </c>
      <c r="CH598" s="17">
        <v>207.55813950000001</v>
      </c>
      <c r="CI598" s="17">
        <v>35</v>
      </c>
      <c r="CJ598" s="17">
        <v>1.7940074909999999</v>
      </c>
      <c r="CK598" s="17">
        <v>15.229369999999999</v>
      </c>
      <c r="CL598" s="17">
        <v>4.3004220000000002</v>
      </c>
      <c r="CM598" s="17">
        <v>4.4888399999999997</v>
      </c>
      <c r="CN598" s="17">
        <v>0.27998400000000001</v>
      </c>
      <c r="CO598" s="17">
        <v>0.72043999999999997</v>
      </c>
      <c r="CP598" s="17">
        <v>4.9745999999999999E-2</v>
      </c>
      <c r="CQ598" s="17">
        <v>1.806168E-2</v>
      </c>
      <c r="CR598" s="17">
        <v>1.16767E-2</v>
      </c>
      <c r="CS598" s="17">
        <v>35.175941780000002</v>
      </c>
    </row>
    <row r="599" spans="1:97" ht="118.8" x14ac:dyDescent="0.3">
      <c r="A599" s="2" t="s">
        <v>609</v>
      </c>
      <c r="B599" s="10">
        <v>69556</v>
      </c>
      <c r="C599" s="5" t="s">
        <v>711</v>
      </c>
      <c r="D599" s="5" t="s">
        <v>611</v>
      </c>
      <c r="E599" s="5">
        <v>547508</v>
      </c>
      <c r="F599" s="5">
        <v>5921182</v>
      </c>
      <c r="G599" s="5">
        <v>1292</v>
      </c>
      <c r="H599" s="5" t="s">
        <v>495</v>
      </c>
      <c r="I599" s="5">
        <v>12</v>
      </c>
      <c r="J599" s="5" t="s">
        <v>143</v>
      </c>
      <c r="K599" s="5" t="s">
        <v>143</v>
      </c>
      <c r="N599" s="13" t="s">
        <v>776</v>
      </c>
      <c r="O599" s="5" t="s">
        <v>497</v>
      </c>
      <c r="Q599" s="5" t="s">
        <v>733</v>
      </c>
      <c r="R599" s="5">
        <v>0.09</v>
      </c>
      <c r="S599" s="5">
        <v>7.67</v>
      </c>
      <c r="T599" s="5">
        <v>25.2</v>
      </c>
      <c r="U599" s="5">
        <v>30</v>
      </c>
      <c r="V599" s="5">
        <v>2.76</v>
      </c>
      <c r="W599" s="5">
        <v>0.78</v>
      </c>
      <c r="X599" s="5">
        <v>0.16</v>
      </c>
      <c r="Z599" s="5">
        <v>1.52</v>
      </c>
      <c r="AA599" s="5">
        <v>1.1000000000000001</v>
      </c>
      <c r="AB599" s="5">
        <v>5</v>
      </c>
      <c r="AC599" s="5">
        <v>64.8</v>
      </c>
      <c r="AD599" s="5">
        <v>4.8</v>
      </c>
      <c r="AE599" s="5">
        <v>0.77</v>
      </c>
      <c r="AF599" s="5">
        <v>26.8</v>
      </c>
      <c r="AG599" s="5">
        <v>0.11</v>
      </c>
      <c r="AH599" s="5">
        <v>0.7</v>
      </c>
      <c r="AI599" s="5">
        <v>7.6999999999999999E-2</v>
      </c>
      <c r="AJ599" s="5">
        <v>2.7</v>
      </c>
      <c r="AK599" s="5">
        <v>1</v>
      </c>
      <c r="AL599" s="5">
        <v>90</v>
      </c>
      <c r="AM599" s="5">
        <v>7.0000000000000007E-2</v>
      </c>
      <c r="AN599" s="5">
        <v>214</v>
      </c>
      <c r="AO599" s="5">
        <v>0.37</v>
      </c>
      <c r="AP599" s="5">
        <v>2.92</v>
      </c>
      <c r="AQ599" s="5">
        <v>100</v>
      </c>
      <c r="AR599" s="5">
        <v>2.6</v>
      </c>
      <c r="AS599" s="5">
        <v>2040</v>
      </c>
      <c r="AT599" s="5">
        <v>9.1</v>
      </c>
      <c r="AU599" s="5">
        <v>650</v>
      </c>
      <c r="AX599" s="5">
        <v>0.42</v>
      </c>
      <c r="AY599" s="5">
        <v>3.1</v>
      </c>
      <c r="BA599" s="5">
        <v>76.822726759999995</v>
      </c>
      <c r="BB599" s="5">
        <v>69.099999999999994</v>
      </c>
      <c r="BC599" s="5">
        <v>19.3</v>
      </c>
      <c r="BD599" s="5">
        <v>30.4</v>
      </c>
      <c r="BF599" s="5">
        <v>0.28000000000000003</v>
      </c>
      <c r="BG599" s="5">
        <v>1.7000000000000001E-2</v>
      </c>
      <c r="BH599" s="5">
        <v>3</v>
      </c>
      <c r="BI599" s="5">
        <v>4.5</v>
      </c>
      <c r="BJ599" s="5">
        <v>1</v>
      </c>
      <c r="BK599" s="5">
        <v>9.4</v>
      </c>
      <c r="BL599" s="5">
        <v>1.4</v>
      </c>
      <c r="BM599" s="5">
        <v>25</v>
      </c>
      <c r="BN599" s="5">
        <v>9.6999999999999993</v>
      </c>
      <c r="CG599" s="17">
        <v>27000</v>
      </c>
      <c r="CH599" s="17">
        <v>416.66666670000001</v>
      </c>
      <c r="CI599" s="17">
        <v>41.53846154</v>
      </c>
      <c r="CJ599" s="17">
        <v>3.2894736839999998</v>
      </c>
      <c r="CK599" s="17">
        <v>14.492464999999999</v>
      </c>
      <c r="CL599" s="17">
        <v>3.2524199999999999</v>
      </c>
      <c r="CM599" s="17">
        <v>3.9361600000000001</v>
      </c>
      <c r="CN599" s="17">
        <v>0.2239872</v>
      </c>
      <c r="CO599" s="17">
        <v>0.99060499999999996</v>
      </c>
      <c r="CP599" s="17">
        <v>0.116074</v>
      </c>
      <c r="CQ599" s="17">
        <v>2.7608568E-2</v>
      </c>
      <c r="CR599" s="17">
        <v>2.83577E-2</v>
      </c>
      <c r="CS599" s="17">
        <v>35.911895459999997</v>
      </c>
    </row>
    <row r="600" spans="1:97" ht="105.6" x14ac:dyDescent="0.3">
      <c r="A600" s="2" t="s">
        <v>609</v>
      </c>
      <c r="B600" s="10">
        <v>69557</v>
      </c>
      <c r="C600" s="5" t="s">
        <v>711</v>
      </c>
      <c r="D600" s="5" t="s">
        <v>611</v>
      </c>
      <c r="E600" s="5">
        <v>547383</v>
      </c>
      <c r="F600" s="5">
        <v>5921462</v>
      </c>
      <c r="G600" s="5">
        <v>1211</v>
      </c>
      <c r="H600" s="5" t="s">
        <v>495</v>
      </c>
      <c r="I600" s="5">
        <v>6</v>
      </c>
      <c r="J600" s="5" t="s">
        <v>143</v>
      </c>
      <c r="K600" s="5" t="s">
        <v>143</v>
      </c>
      <c r="N600" s="13" t="s">
        <v>777</v>
      </c>
      <c r="O600" s="5" t="s">
        <v>497</v>
      </c>
      <c r="Q600" s="5" t="s">
        <v>733</v>
      </c>
      <c r="R600" s="5">
        <v>0.02</v>
      </c>
      <c r="S600" s="5">
        <v>6.96</v>
      </c>
      <c r="T600" s="5">
        <v>13.7</v>
      </c>
      <c r="U600" s="5">
        <v>80</v>
      </c>
      <c r="V600" s="5">
        <v>1.72</v>
      </c>
      <c r="W600" s="5">
        <v>3.34</v>
      </c>
      <c r="X600" s="5">
        <v>0.08</v>
      </c>
      <c r="Z600" s="5">
        <v>4.6399999999999997</v>
      </c>
      <c r="AA600" s="5">
        <v>1.5</v>
      </c>
      <c r="AB600" s="5">
        <v>9</v>
      </c>
      <c r="AC600" s="5">
        <v>14.15</v>
      </c>
      <c r="AD600" s="5">
        <v>5.3</v>
      </c>
      <c r="AE600" s="5">
        <v>1.32</v>
      </c>
      <c r="AF600" s="5">
        <v>18.649999999999999</v>
      </c>
      <c r="AG600" s="5">
        <v>0.13</v>
      </c>
      <c r="AH600" s="5">
        <v>0.4</v>
      </c>
      <c r="AI600" s="5">
        <v>5.3999999999999999E-2</v>
      </c>
      <c r="AJ600" s="5">
        <v>2.67</v>
      </c>
      <c r="AK600" s="5">
        <v>2.8</v>
      </c>
      <c r="AL600" s="5">
        <v>13</v>
      </c>
      <c r="AM600" s="5">
        <v>0.15</v>
      </c>
      <c r="AN600" s="5">
        <v>95</v>
      </c>
      <c r="AO600" s="5">
        <v>0.32</v>
      </c>
      <c r="AP600" s="5">
        <v>2.65</v>
      </c>
      <c r="AQ600" s="5">
        <v>44.7</v>
      </c>
      <c r="AR600" s="5">
        <v>2.6</v>
      </c>
      <c r="AS600" s="5">
        <v>1280</v>
      </c>
      <c r="AT600" s="5">
        <v>7.6</v>
      </c>
      <c r="AU600" s="5">
        <v>343</v>
      </c>
      <c r="AW600" s="5">
        <v>0.01</v>
      </c>
      <c r="AX600" s="5">
        <v>0.11</v>
      </c>
      <c r="AY600" s="5">
        <v>4.8</v>
      </c>
      <c r="BA600" s="5">
        <v>77.447119389999997</v>
      </c>
      <c r="BB600" s="5">
        <v>34.4</v>
      </c>
      <c r="BC600" s="5">
        <v>19</v>
      </c>
      <c r="BD600" s="5">
        <v>10.050000000000001</v>
      </c>
      <c r="BE600" s="5">
        <v>0.13</v>
      </c>
      <c r="BF600" s="5">
        <v>0.7</v>
      </c>
      <c r="BG600" s="5">
        <v>2.1000000000000001E-2</v>
      </c>
      <c r="BH600" s="5">
        <v>1.69</v>
      </c>
      <c r="BI600" s="5">
        <v>2.9</v>
      </c>
      <c r="BJ600" s="5">
        <v>2</v>
      </c>
      <c r="BK600" s="5">
        <v>3.8</v>
      </c>
      <c r="BL600" s="5">
        <v>1.8</v>
      </c>
      <c r="BM600" s="5">
        <v>8</v>
      </c>
      <c r="BN600" s="5">
        <v>7.2</v>
      </c>
      <c r="CG600" s="17">
        <v>26700</v>
      </c>
      <c r="CH600" s="17">
        <v>1886.9257950000001</v>
      </c>
      <c r="CI600" s="17">
        <v>77.8425656</v>
      </c>
      <c r="CJ600" s="17">
        <v>4.4477611939999999</v>
      </c>
      <c r="CK600" s="17">
        <v>13.150919999999999</v>
      </c>
      <c r="CL600" s="17">
        <v>3.2162820000000001</v>
      </c>
      <c r="CM600" s="17">
        <v>3.5722</v>
      </c>
      <c r="CN600" s="17">
        <v>0.1119936</v>
      </c>
      <c r="CO600" s="17">
        <v>1.69818</v>
      </c>
      <c r="CP600" s="17">
        <v>0.24873000000000001</v>
      </c>
      <c r="CQ600" s="17">
        <v>1.225614E-2</v>
      </c>
      <c r="CR600" s="17">
        <v>3.5030100000000002E-2</v>
      </c>
      <c r="CS600" s="17">
        <v>36.203776830000002</v>
      </c>
    </row>
    <row r="601" spans="1:97" ht="105.6" x14ac:dyDescent="0.3">
      <c r="A601" s="2" t="s">
        <v>609</v>
      </c>
      <c r="B601" s="10">
        <v>69558</v>
      </c>
      <c r="C601" s="5" t="s">
        <v>711</v>
      </c>
      <c r="D601" s="5" t="s">
        <v>611</v>
      </c>
      <c r="E601" s="5">
        <v>547389</v>
      </c>
      <c r="F601" s="5">
        <v>5921464</v>
      </c>
      <c r="G601" s="5">
        <v>1210</v>
      </c>
      <c r="H601" s="5" t="s">
        <v>495</v>
      </c>
      <c r="I601" s="5">
        <v>10</v>
      </c>
      <c r="J601" s="5" t="s">
        <v>143</v>
      </c>
      <c r="M601" s="5" t="s">
        <v>143</v>
      </c>
      <c r="N601" s="13" t="s">
        <v>778</v>
      </c>
      <c r="O601" s="5" t="s">
        <v>497</v>
      </c>
      <c r="Q601" s="5" t="s">
        <v>733</v>
      </c>
      <c r="R601" s="5">
        <v>0.02</v>
      </c>
      <c r="S601" s="5">
        <v>7.59</v>
      </c>
      <c r="T601" s="5">
        <v>14.6</v>
      </c>
      <c r="U601" s="5">
        <v>20</v>
      </c>
      <c r="V601" s="5">
        <v>2.29</v>
      </c>
      <c r="W601" s="5">
        <v>1.82</v>
      </c>
      <c r="X601" s="5">
        <v>0.08</v>
      </c>
      <c r="Z601" s="5">
        <v>3.5</v>
      </c>
      <c r="AA601" s="5">
        <v>1.4</v>
      </c>
      <c r="AB601" s="5">
        <v>10</v>
      </c>
      <c r="AC601" s="5">
        <v>14.95</v>
      </c>
      <c r="AD601" s="5">
        <v>3.2</v>
      </c>
      <c r="AE601" s="5">
        <v>1.26</v>
      </c>
      <c r="AF601" s="5">
        <v>23</v>
      </c>
      <c r="AG601" s="5">
        <v>0.09</v>
      </c>
      <c r="AH601" s="5">
        <v>0.5</v>
      </c>
      <c r="AI601" s="5">
        <v>6.8000000000000005E-2</v>
      </c>
      <c r="AJ601" s="5">
        <v>1.3</v>
      </c>
      <c r="AK601" s="5">
        <v>1.8</v>
      </c>
      <c r="AL601" s="5">
        <v>12.1</v>
      </c>
      <c r="AM601" s="5">
        <v>0.18</v>
      </c>
      <c r="AN601" s="5">
        <v>207</v>
      </c>
      <c r="AO601" s="5">
        <v>0.85</v>
      </c>
      <c r="AP601" s="5">
        <v>3.72</v>
      </c>
      <c r="AQ601" s="5">
        <v>84.8</v>
      </c>
      <c r="AR601" s="5">
        <v>3.9</v>
      </c>
      <c r="AS601" s="5">
        <v>1230</v>
      </c>
      <c r="AT601" s="5">
        <v>6.9</v>
      </c>
      <c r="AU601" s="5">
        <v>255</v>
      </c>
      <c r="AX601" s="5">
        <v>0.12</v>
      </c>
      <c r="AY601" s="5">
        <v>5.4</v>
      </c>
      <c r="BA601" s="5">
        <v>79.023642589999994</v>
      </c>
      <c r="BB601" s="5">
        <v>48.3</v>
      </c>
      <c r="BC601" s="5">
        <v>14.4</v>
      </c>
      <c r="BD601" s="5">
        <v>18.7</v>
      </c>
      <c r="BE601" s="5">
        <v>0.1</v>
      </c>
      <c r="BF601" s="5">
        <v>0.63</v>
      </c>
      <c r="BG601" s="5">
        <v>2.8000000000000001E-2</v>
      </c>
      <c r="BH601" s="5">
        <v>1.04</v>
      </c>
      <c r="BI601" s="5">
        <v>5.9</v>
      </c>
      <c r="BJ601" s="5">
        <v>2</v>
      </c>
      <c r="BK601" s="5">
        <v>6.2</v>
      </c>
      <c r="BL601" s="5">
        <v>2.2999999999999998</v>
      </c>
      <c r="BM601" s="5">
        <v>11</v>
      </c>
      <c r="BN601" s="5">
        <v>9.1999999999999993</v>
      </c>
      <c r="CG601" s="17">
        <v>13000</v>
      </c>
      <c r="CH601" s="17">
        <v>869.56521740000005</v>
      </c>
      <c r="CI601" s="17">
        <v>50.980392160000001</v>
      </c>
      <c r="CJ601" s="17">
        <v>4.5347593579999996</v>
      </c>
      <c r="CK601" s="17">
        <v>14.341305</v>
      </c>
      <c r="CL601" s="17">
        <v>1.5659799999999999</v>
      </c>
      <c r="CM601" s="17">
        <v>5.0145600000000004</v>
      </c>
      <c r="CN601" s="17">
        <v>0.1119936</v>
      </c>
      <c r="CO601" s="17">
        <v>1.6209899999999999</v>
      </c>
      <c r="CP601" s="17">
        <v>0.29847600000000002</v>
      </c>
      <c r="CQ601" s="17">
        <v>2.6705484000000002E-2</v>
      </c>
      <c r="CR601" s="17">
        <v>4.67068E-2</v>
      </c>
      <c r="CS601" s="17">
        <v>36.940745409999998</v>
      </c>
    </row>
    <row r="602" spans="1:97" ht="105.6" x14ac:dyDescent="0.3">
      <c r="A602" s="2" t="s">
        <v>609</v>
      </c>
      <c r="B602" s="10">
        <v>69559</v>
      </c>
      <c r="C602" s="5" t="s">
        <v>711</v>
      </c>
      <c r="D602" s="5" t="s">
        <v>611</v>
      </c>
      <c r="E602" s="5">
        <v>547437</v>
      </c>
      <c r="F602" s="5">
        <v>5921851</v>
      </c>
      <c r="G602" s="5">
        <v>1194</v>
      </c>
      <c r="H602" s="5" t="s">
        <v>495</v>
      </c>
      <c r="I602" s="5">
        <v>8</v>
      </c>
      <c r="J602" s="5" t="s">
        <v>143</v>
      </c>
      <c r="K602" s="5" t="s">
        <v>143</v>
      </c>
      <c r="N602" s="13" t="s">
        <v>779</v>
      </c>
      <c r="O602" s="5" t="s">
        <v>497</v>
      </c>
      <c r="Q602" s="5" t="s">
        <v>733</v>
      </c>
      <c r="R602" s="5">
        <v>0.03</v>
      </c>
      <c r="S602" s="5">
        <v>7.58</v>
      </c>
      <c r="T602" s="5">
        <v>33.299999999999997</v>
      </c>
      <c r="U602" s="5">
        <v>60</v>
      </c>
      <c r="V602" s="5">
        <v>1.76</v>
      </c>
      <c r="W602" s="5">
        <v>1.78</v>
      </c>
      <c r="X602" s="5">
        <v>0.04</v>
      </c>
      <c r="Z602" s="5">
        <v>2.78</v>
      </c>
      <c r="AA602" s="5">
        <v>1.6</v>
      </c>
      <c r="AB602" s="5">
        <v>5</v>
      </c>
      <c r="AC602" s="5">
        <v>16.55</v>
      </c>
      <c r="AD602" s="5">
        <v>10.1</v>
      </c>
      <c r="AE602" s="5">
        <v>0.85</v>
      </c>
      <c r="AF602" s="5">
        <v>22.5</v>
      </c>
      <c r="AG602" s="5">
        <v>0.1</v>
      </c>
      <c r="AH602" s="5">
        <v>0.8</v>
      </c>
      <c r="AI602" s="5">
        <v>6.8000000000000005E-2</v>
      </c>
      <c r="AJ602" s="5">
        <v>2.82</v>
      </c>
      <c r="AK602" s="5">
        <v>2.2999999999999998</v>
      </c>
      <c r="AL602" s="5">
        <v>22.7</v>
      </c>
      <c r="AM602" s="5">
        <v>0.12</v>
      </c>
      <c r="AN602" s="5">
        <v>201</v>
      </c>
      <c r="AO602" s="5">
        <v>0.33</v>
      </c>
      <c r="AP602" s="5">
        <v>2.41</v>
      </c>
      <c r="AQ602" s="5">
        <v>222</v>
      </c>
      <c r="AR602" s="5">
        <v>2.8</v>
      </c>
      <c r="AS602" s="5">
        <v>1160</v>
      </c>
      <c r="AT602" s="5">
        <v>7.1</v>
      </c>
      <c r="AU602" s="5">
        <v>470</v>
      </c>
      <c r="AX602" s="5">
        <v>7.0000000000000007E-2</v>
      </c>
      <c r="AY602" s="5">
        <v>5.6</v>
      </c>
      <c r="BA602" s="5">
        <v>76.8</v>
      </c>
      <c r="BB602" s="5">
        <v>55</v>
      </c>
      <c r="BC602" s="5">
        <v>14.9</v>
      </c>
      <c r="BD602" s="5">
        <v>45.7</v>
      </c>
      <c r="BF602" s="5">
        <v>0.68</v>
      </c>
      <c r="BG602" s="5">
        <v>1.6E-2</v>
      </c>
      <c r="BH602" s="5">
        <v>2.34</v>
      </c>
      <c r="BI602" s="5">
        <v>7.5</v>
      </c>
      <c r="BK602" s="5">
        <v>9</v>
      </c>
      <c r="BL602" s="5">
        <v>1.7</v>
      </c>
      <c r="BM602" s="5">
        <v>28</v>
      </c>
      <c r="BN602" s="5">
        <v>17.100000000000001</v>
      </c>
      <c r="BO602" s="5">
        <v>0.82</v>
      </c>
      <c r="BP602" s="5">
        <v>0.28000000000000003</v>
      </c>
      <c r="BQ602" s="5">
        <v>0.17</v>
      </c>
      <c r="BR602" s="5">
        <v>0.73</v>
      </c>
      <c r="BS602" s="5">
        <v>0.13</v>
      </c>
      <c r="BT602" s="5">
        <v>0.08</v>
      </c>
      <c r="BU602" s="5">
        <v>3.5</v>
      </c>
      <c r="BV602" s="5">
        <v>0.75</v>
      </c>
      <c r="BW602" s="5">
        <v>0.93</v>
      </c>
      <c r="BX602" s="5">
        <v>0.12</v>
      </c>
      <c r="BY602" s="5">
        <v>0.05</v>
      </c>
      <c r="BZ602" s="5">
        <v>0.63</v>
      </c>
      <c r="CG602" s="17">
        <v>28200</v>
      </c>
      <c r="CH602" s="17">
        <v>1703.927492</v>
      </c>
      <c r="CI602" s="17">
        <v>60</v>
      </c>
      <c r="CJ602" s="17">
        <v>4.857768053</v>
      </c>
      <c r="CK602" s="17">
        <v>14.32241</v>
      </c>
      <c r="CL602" s="17">
        <v>3.3969719999999999</v>
      </c>
      <c r="CM602" s="17">
        <v>3.2486799999999998</v>
      </c>
      <c r="CN602" s="17">
        <v>5.5996799999999999E-2</v>
      </c>
      <c r="CO602" s="17">
        <v>1.0935250000000001</v>
      </c>
      <c r="CP602" s="17">
        <v>0.19898399999999999</v>
      </c>
      <c r="CQ602" s="17">
        <v>2.5931412000000001E-2</v>
      </c>
      <c r="CR602" s="17">
        <v>2.6689600000000001E-2</v>
      </c>
      <c r="CS602" s="17">
        <v>35.9012715</v>
      </c>
    </row>
    <row r="603" spans="1:97" ht="105.6" x14ac:dyDescent="0.3">
      <c r="A603" s="2" t="s">
        <v>609</v>
      </c>
      <c r="B603" s="10">
        <v>69560</v>
      </c>
      <c r="C603" s="5" t="s">
        <v>711</v>
      </c>
      <c r="D603" s="5" t="s">
        <v>611</v>
      </c>
      <c r="E603" s="5">
        <v>547414</v>
      </c>
      <c r="F603" s="5">
        <v>5922008</v>
      </c>
      <c r="G603" s="5">
        <v>1182</v>
      </c>
      <c r="H603" s="5" t="s">
        <v>495</v>
      </c>
      <c r="I603" s="5">
        <v>8</v>
      </c>
      <c r="J603" s="5" t="s">
        <v>554</v>
      </c>
      <c r="K603" s="5" t="s">
        <v>554</v>
      </c>
      <c r="N603" s="13" t="s">
        <v>780</v>
      </c>
      <c r="O603" s="5" t="s">
        <v>497</v>
      </c>
      <c r="Q603" s="5" t="s">
        <v>733</v>
      </c>
      <c r="R603" s="5">
        <v>0.06</v>
      </c>
      <c r="S603" s="5">
        <v>7.84</v>
      </c>
      <c r="T603" s="5">
        <v>417</v>
      </c>
      <c r="U603" s="5">
        <v>40</v>
      </c>
      <c r="V603" s="5">
        <v>2.0699999999999998</v>
      </c>
      <c r="W603" s="5">
        <v>1.29</v>
      </c>
      <c r="X603" s="5">
        <v>7.0000000000000007E-2</v>
      </c>
      <c r="Z603" s="5">
        <v>4.58</v>
      </c>
      <c r="AA603" s="5">
        <v>1</v>
      </c>
      <c r="AB603" s="5">
        <v>5</v>
      </c>
      <c r="AC603" s="5">
        <v>36.4</v>
      </c>
      <c r="AD603" s="5">
        <v>2.2999999999999998</v>
      </c>
      <c r="AE603" s="5">
        <v>0.83</v>
      </c>
      <c r="AF603" s="5">
        <v>21.7</v>
      </c>
      <c r="AG603" s="5">
        <v>0.12</v>
      </c>
      <c r="AH603" s="5">
        <v>1.4</v>
      </c>
      <c r="AI603" s="5">
        <v>8.4000000000000005E-2</v>
      </c>
      <c r="AJ603" s="5">
        <v>3.85</v>
      </c>
      <c r="AK603" s="5">
        <v>3.1</v>
      </c>
      <c r="AL603" s="5">
        <v>23.5</v>
      </c>
      <c r="AM603" s="5">
        <v>0.05</v>
      </c>
      <c r="AN603" s="5">
        <v>262</v>
      </c>
      <c r="AO603" s="5">
        <v>0.28999999999999998</v>
      </c>
      <c r="AP603" s="5">
        <v>2.41</v>
      </c>
      <c r="AQ603" s="5">
        <v>47.2</v>
      </c>
      <c r="AR603" s="5">
        <v>2.2000000000000002</v>
      </c>
      <c r="AS603" s="5">
        <v>1170</v>
      </c>
      <c r="AT603" s="5">
        <v>14.2</v>
      </c>
      <c r="AU603" s="5">
        <v>520</v>
      </c>
      <c r="AW603" s="5">
        <v>0.01</v>
      </c>
      <c r="AX603" s="5">
        <v>0.25</v>
      </c>
      <c r="AY603" s="5">
        <v>3.3</v>
      </c>
      <c r="AZ603" s="5">
        <v>1</v>
      </c>
      <c r="BA603" s="5">
        <v>74.966026560000003</v>
      </c>
      <c r="BB603" s="5">
        <v>56.9</v>
      </c>
      <c r="BC603" s="5">
        <v>12.1</v>
      </c>
      <c r="BD603" s="5">
        <v>19.75</v>
      </c>
      <c r="BF603" s="5">
        <v>0.85</v>
      </c>
      <c r="BG603" s="5">
        <v>1.4999999999999999E-2</v>
      </c>
      <c r="BH603" s="5">
        <v>2.74</v>
      </c>
      <c r="BI603" s="5">
        <v>9.1</v>
      </c>
      <c r="BJ603" s="5">
        <v>1</v>
      </c>
      <c r="BK603" s="5">
        <v>9.9</v>
      </c>
      <c r="BL603" s="5">
        <v>2.6</v>
      </c>
      <c r="BM603" s="5">
        <v>27</v>
      </c>
      <c r="BN603" s="5">
        <v>22.9</v>
      </c>
      <c r="CG603" s="17">
        <v>38500</v>
      </c>
      <c r="CH603" s="17">
        <v>1057.6923079999999</v>
      </c>
      <c r="CI603" s="17">
        <v>74.03846154</v>
      </c>
      <c r="CJ603" s="17">
        <v>2.3898734180000001</v>
      </c>
      <c r="CK603" s="17">
        <v>14.81368</v>
      </c>
      <c r="CL603" s="17">
        <v>4.6377100000000002</v>
      </c>
      <c r="CM603" s="17">
        <v>3.2486799999999998</v>
      </c>
      <c r="CN603" s="17">
        <v>9.7994399999999995E-2</v>
      </c>
      <c r="CO603" s="17">
        <v>1.067795</v>
      </c>
      <c r="CP603" s="17">
        <v>8.2909999999999998E-2</v>
      </c>
      <c r="CQ603" s="17">
        <v>3.3801143999999998E-2</v>
      </c>
      <c r="CR603" s="17">
        <v>2.5021499999999999E-2</v>
      </c>
      <c r="CS603" s="17">
        <v>35.043954079999999</v>
      </c>
    </row>
    <row r="604" spans="1:97" ht="79.2" x14ac:dyDescent="0.3">
      <c r="A604" s="2" t="s">
        <v>609</v>
      </c>
      <c r="B604" s="10">
        <v>69561</v>
      </c>
      <c r="C604" s="5" t="s">
        <v>711</v>
      </c>
      <c r="D604" s="5" t="s">
        <v>611</v>
      </c>
      <c r="E604" s="5">
        <v>547636</v>
      </c>
      <c r="F604" s="5">
        <v>5921179</v>
      </c>
      <c r="G604" s="5">
        <v>1301</v>
      </c>
      <c r="H604" s="5" t="s">
        <v>495</v>
      </c>
      <c r="I604" s="5">
        <v>8</v>
      </c>
      <c r="J604" s="5" t="s">
        <v>143</v>
      </c>
      <c r="K604" s="5" t="s">
        <v>143</v>
      </c>
      <c r="N604" s="13" t="s">
        <v>781</v>
      </c>
      <c r="O604" s="5" t="s">
        <v>497</v>
      </c>
      <c r="Q604" s="5" t="s">
        <v>733</v>
      </c>
      <c r="R604" s="5">
        <v>0.08</v>
      </c>
      <c r="S604" s="5">
        <v>7.94</v>
      </c>
      <c r="T604" s="5">
        <v>11</v>
      </c>
      <c r="U604" s="5">
        <v>30</v>
      </c>
      <c r="V604" s="5">
        <v>3.92</v>
      </c>
      <c r="W604" s="5">
        <v>0.28999999999999998</v>
      </c>
      <c r="X604" s="5">
        <v>0.15</v>
      </c>
      <c r="Z604" s="5">
        <v>1.1599999999999999</v>
      </c>
      <c r="AA604" s="5">
        <v>0.5</v>
      </c>
      <c r="AB604" s="5">
        <v>4</v>
      </c>
      <c r="AC604" s="5">
        <v>133</v>
      </c>
      <c r="AD604" s="5">
        <v>2.5</v>
      </c>
      <c r="AE604" s="5">
        <v>0.56999999999999995</v>
      </c>
      <c r="AF604" s="5">
        <v>29.9</v>
      </c>
      <c r="AG604" s="5">
        <v>0.14000000000000001</v>
      </c>
      <c r="AH604" s="5">
        <v>2</v>
      </c>
      <c r="AI604" s="5">
        <v>6.5000000000000002E-2</v>
      </c>
      <c r="AJ604" s="5">
        <v>4.01</v>
      </c>
      <c r="AK604" s="5">
        <v>0.7</v>
      </c>
      <c r="AL604" s="5">
        <v>84.5</v>
      </c>
      <c r="AM604" s="5">
        <v>0.03</v>
      </c>
      <c r="AN604" s="5">
        <v>185</v>
      </c>
      <c r="AO604" s="5">
        <v>0.21</v>
      </c>
      <c r="AP604" s="5">
        <v>2.38</v>
      </c>
      <c r="AQ604" s="5">
        <v>105.5</v>
      </c>
      <c r="AR604" s="5">
        <v>1.8</v>
      </c>
      <c r="AS604" s="5">
        <v>2290</v>
      </c>
      <c r="AT604" s="5">
        <v>10</v>
      </c>
      <c r="AU604" s="5">
        <v>1130</v>
      </c>
      <c r="AX604" s="5">
        <v>0.56999999999999995</v>
      </c>
      <c r="AY604" s="5">
        <v>4</v>
      </c>
      <c r="BA604" s="5">
        <v>76.8</v>
      </c>
      <c r="BB604" s="5">
        <v>193</v>
      </c>
      <c r="BC604" s="5">
        <v>17.2</v>
      </c>
      <c r="BD604" s="5">
        <v>35.6</v>
      </c>
      <c r="BF604" s="5">
        <v>0.5</v>
      </c>
      <c r="BG604" s="5">
        <v>1.0999999999999999E-2</v>
      </c>
      <c r="BH604" s="5">
        <v>6.9</v>
      </c>
      <c r="BI604" s="5">
        <v>5.0999999999999996</v>
      </c>
      <c r="BK604" s="5">
        <v>6.6</v>
      </c>
      <c r="BL604" s="5">
        <v>1.3</v>
      </c>
      <c r="BM604" s="5">
        <v>30</v>
      </c>
      <c r="BN604" s="5">
        <v>28.9</v>
      </c>
      <c r="BO604" s="5">
        <v>0.28000000000000003</v>
      </c>
      <c r="BP604" s="5">
        <v>0.09</v>
      </c>
      <c r="BQ604" s="5">
        <v>0.04</v>
      </c>
      <c r="BR604" s="5">
        <v>0.27</v>
      </c>
      <c r="BS604" s="5">
        <v>0.04</v>
      </c>
      <c r="BT604" s="5">
        <v>0.02</v>
      </c>
      <c r="BU604" s="5">
        <v>0.7</v>
      </c>
      <c r="BV604" s="5">
        <v>0.19</v>
      </c>
      <c r="BW604" s="5">
        <v>0.24</v>
      </c>
      <c r="BX604" s="5">
        <v>0.05</v>
      </c>
      <c r="BY604" s="5">
        <v>0.02</v>
      </c>
      <c r="BZ604" s="5">
        <v>0.18</v>
      </c>
      <c r="CG604" s="17">
        <v>40100</v>
      </c>
      <c r="CH604" s="17">
        <v>301.50375939999998</v>
      </c>
      <c r="CI604" s="17">
        <v>35.486725659999998</v>
      </c>
      <c r="CJ604" s="17">
        <v>2.9634831460000002</v>
      </c>
      <c r="CK604" s="17">
        <v>15.00263</v>
      </c>
      <c r="CL604" s="17">
        <v>4.8304460000000002</v>
      </c>
      <c r="CM604" s="17">
        <v>3.20824</v>
      </c>
      <c r="CN604" s="17">
        <v>0.20998800000000001</v>
      </c>
      <c r="CO604" s="17">
        <v>0.73330499999999998</v>
      </c>
      <c r="CP604" s="17">
        <v>4.9745999999999999E-2</v>
      </c>
      <c r="CQ604" s="17">
        <v>2.3867220000000001E-2</v>
      </c>
      <c r="CR604" s="17">
        <v>1.83491E-2</v>
      </c>
      <c r="CS604" s="17">
        <v>35.9012715</v>
      </c>
    </row>
    <row r="605" spans="1:97" ht="105.6" x14ac:dyDescent="0.3">
      <c r="A605" s="2" t="s">
        <v>609</v>
      </c>
      <c r="B605" s="10">
        <v>69562</v>
      </c>
      <c r="C605" s="5" t="s">
        <v>711</v>
      </c>
      <c r="D605" s="5" t="s">
        <v>611</v>
      </c>
      <c r="E605" s="5">
        <v>547634</v>
      </c>
      <c r="F605" s="5">
        <v>5921185</v>
      </c>
      <c r="G605" s="5">
        <v>1299</v>
      </c>
      <c r="H605" s="5" t="s">
        <v>495</v>
      </c>
      <c r="I605" s="5">
        <v>6</v>
      </c>
      <c r="J605" s="5" t="s">
        <v>143</v>
      </c>
      <c r="K605" s="5" t="s">
        <v>143</v>
      </c>
      <c r="N605" s="13" t="s">
        <v>782</v>
      </c>
      <c r="O605" s="5" t="s">
        <v>497</v>
      </c>
      <c r="Q605" s="5" t="s">
        <v>733</v>
      </c>
      <c r="R605" s="5">
        <v>0.05</v>
      </c>
      <c r="S605" s="5">
        <v>8.1199999999999992</v>
      </c>
      <c r="T605" s="5">
        <v>3</v>
      </c>
      <c r="U605" s="5">
        <v>20</v>
      </c>
      <c r="V605" s="5">
        <v>3.2</v>
      </c>
      <c r="W605" s="5">
        <v>0.15</v>
      </c>
      <c r="X605" s="5">
        <v>0.16</v>
      </c>
      <c r="Z605" s="5">
        <v>1.17</v>
      </c>
      <c r="AA605" s="5">
        <v>0.6</v>
      </c>
      <c r="AB605" s="5">
        <v>5</v>
      </c>
      <c r="AC605" s="5">
        <v>131</v>
      </c>
      <c r="AD605" s="5">
        <v>1.8</v>
      </c>
      <c r="AE605" s="5">
        <v>0.83</v>
      </c>
      <c r="AF605" s="5">
        <v>32.1</v>
      </c>
      <c r="AG605" s="5">
        <v>0.13</v>
      </c>
      <c r="AH605" s="5">
        <v>3.1</v>
      </c>
      <c r="AI605" s="5">
        <v>0.04</v>
      </c>
      <c r="AJ605" s="5">
        <v>3.34</v>
      </c>
      <c r="AK605" s="5">
        <v>0.5</v>
      </c>
      <c r="AL605" s="5">
        <v>89.7</v>
      </c>
      <c r="AM605" s="5">
        <v>0.03</v>
      </c>
      <c r="AN605" s="5">
        <v>1020</v>
      </c>
      <c r="AO605" s="5">
        <v>0.28000000000000003</v>
      </c>
      <c r="AP605" s="5">
        <v>2.8</v>
      </c>
      <c r="AQ605" s="5">
        <v>98.9</v>
      </c>
      <c r="AR605" s="5">
        <v>1.6</v>
      </c>
      <c r="AS605" s="5">
        <v>2100</v>
      </c>
      <c r="AT605" s="5">
        <v>10</v>
      </c>
      <c r="AU605" s="5">
        <v>1070</v>
      </c>
      <c r="AX605" s="5">
        <v>0.48</v>
      </c>
      <c r="AY605" s="5">
        <v>3.4</v>
      </c>
      <c r="BA605" s="5">
        <v>77.741237909999995</v>
      </c>
      <c r="BB605" s="5">
        <v>93.7</v>
      </c>
      <c r="BC605" s="5">
        <v>11.8</v>
      </c>
      <c r="BD605" s="5">
        <v>31.1</v>
      </c>
      <c r="BF605" s="5">
        <v>0.6</v>
      </c>
      <c r="BG605" s="5">
        <v>8.9999999999999993E-3</v>
      </c>
      <c r="BH605" s="5">
        <v>5.85</v>
      </c>
      <c r="BI605" s="5">
        <v>8.8000000000000007</v>
      </c>
      <c r="BK605" s="5">
        <v>6.6</v>
      </c>
      <c r="BL605" s="5">
        <v>2</v>
      </c>
      <c r="BM605" s="5">
        <v>40</v>
      </c>
      <c r="BN605" s="5">
        <v>42.8</v>
      </c>
      <c r="CG605" s="17">
        <v>33400</v>
      </c>
      <c r="CH605" s="17">
        <v>254.96183210000001</v>
      </c>
      <c r="CI605" s="17">
        <v>31.214953269999999</v>
      </c>
      <c r="CJ605" s="17">
        <v>3.180064309</v>
      </c>
      <c r="CK605" s="17">
        <v>15.342739999999999</v>
      </c>
      <c r="CL605" s="17">
        <v>4.0233639999999999</v>
      </c>
      <c r="CM605" s="17">
        <v>3.7744</v>
      </c>
      <c r="CN605" s="17">
        <v>0.2239872</v>
      </c>
      <c r="CO605" s="17">
        <v>1.067795</v>
      </c>
      <c r="CP605" s="17">
        <v>4.9745999999999999E-2</v>
      </c>
      <c r="CQ605" s="17">
        <v>0.13159224</v>
      </c>
      <c r="CR605" s="17">
        <v>1.5012899999999999E-2</v>
      </c>
      <c r="CS605" s="17">
        <v>36.341266789999999</v>
      </c>
    </row>
    <row r="606" spans="1:97" ht="118.8" x14ac:dyDescent="0.3">
      <c r="A606" s="2" t="s">
        <v>609</v>
      </c>
      <c r="B606" s="10">
        <v>69563</v>
      </c>
      <c r="C606" s="5" t="s">
        <v>711</v>
      </c>
      <c r="D606" s="5" t="s">
        <v>611</v>
      </c>
      <c r="E606" s="5">
        <v>547603</v>
      </c>
      <c r="F606" s="5">
        <v>5921197</v>
      </c>
      <c r="G606" s="5">
        <v>1302</v>
      </c>
      <c r="H606" s="5" t="s">
        <v>495</v>
      </c>
      <c r="I606" s="5">
        <v>12</v>
      </c>
      <c r="J606" s="5" t="s">
        <v>143</v>
      </c>
      <c r="K606" s="5" t="s">
        <v>143</v>
      </c>
      <c r="N606" s="13" t="s">
        <v>783</v>
      </c>
      <c r="O606" s="5" t="s">
        <v>497</v>
      </c>
      <c r="Q606" s="5" t="s">
        <v>733</v>
      </c>
      <c r="R606" s="5">
        <v>0.04</v>
      </c>
      <c r="S606" s="5">
        <v>7.8</v>
      </c>
      <c r="T606" s="5">
        <v>13.8</v>
      </c>
      <c r="U606" s="5">
        <v>30</v>
      </c>
      <c r="V606" s="5">
        <v>3.58</v>
      </c>
      <c r="W606" s="5">
        <v>0.94</v>
      </c>
      <c r="X606" s="5">
        <v>0.17</v>
      </c>
      <c r="Z606" s="5">
        <v>1.25</v>
      </c>
      <c r="AA606" s="5">
        <v>0.7</v>
      </c>
      <c r="AB606" s="5">
        <v>5</v>
      </c>
      <c r="AC606" s="5">
        <v>105.5</v>
      </c>
      <c r="AD606" s="5">
        <v>1.8</v>
      </c>
      <c r="AE606" s="5">
        <v>0.76</v>
      </c>
      <c r="AF606" s="5">
        <v>29.7</v>
      </c>
      <c r="AG606" s="5">
        <v>0.12</v>
      </c>
      <c r="AH606" s="5">
        <v>1.7</v>
      </c>
      <c r="AI606" s="5">
        <v>4.4999999999999998E-2</v>
      </c>
      <c r="AJ606" s="5">
        <v>2.96</v>
      </c>
      <c r="AK606" s="5">
        <v>0.6</v>
      </c>
      <c r="AL606" s="5">
        <v>81.2</v>
      </c>
      <c r="AM606" s="5">
        <v>0.05</v>
      </c>
      <c r="AN606" s="5">
        <v>246</v>
      </c>
      <c r="AO606" s="5">
        <v>0.24</v>
      </c>
      <c r="AP606" s="5">
        <v>2.65</v>
      </c>
      <c r="AQ606" s="5">
        <v>164</v>
      </c>
      <c r="AR606" s="5">
        <v>1.3</v>
      </c>
      <c r="AS606" s="5">
        <v>1930</v>
      </c>
      <c r="AT606" s="5">
        <v>7.4</v>
      </c>
      <c r="AU606" s="5">
        <v>980</v>
      </c>
      <c r="AX606" s="5">
        <v>0.28000000000000003</v>
      </c>
      <c r="AY606" s="5">
        <v>3.3</v>
      </c>
      <c r="BA606" s="5">
        <v>75.900000000000006</v>
      </c>
      <c r="BB606" s="5">
        <v>174</v>
      </c>
      <c r="BC606" s="5">
        <v>15.4</v>
      </c>
      <c r="BD606" s="5">
        <v>96.4</v>
      </c>
      <c r="BF606" s="5">
        <v>0.62</v>
      </c>
      <c r="BG606" s="5">
        <v>0.01</v>
      </c>
      <c r="BH606" s="5">
        <v>5.09</v>
      </c>
      <c r="BI606" s="5">
        <v>4.7</v>
      </c>
      <c r="BK606" s="5">
        <v>7.4</v>
      </c>
      <c r="BL606" s="5">
        <v>1.9</v>
      </c>
      <c r="BM606" s="5">
        <v>33</v>
      </c>
      <c r="BN606" s="5">
        <v>23.5</v>
      </c>
      <c r="BO606" s="5">
        <v>0.31</v>
      </c>
      <c r="BP606" s="5">
        <v>0.14000000000000001</v>
      </c>
      <c r="BQ606" s="5">
        <v>0.03</v>
      </c>
      <c r="BR606" s="5">
        <v>0.32</v>
      </c>
      <c r="BS606" s="5">
        <v>0.04</v>
      </c>
      <c r="BT606" s="5">
        <v>0.02</v>
      </c>
      <c r="BU606" s="5">
        <v>0.7</v>
      </c>
      <c r="BV606" s="5">
        <v>0.16</v>
      </c>
      <c r="BW606" s="5">
        <v>0.27</v>
      </c>
      <c r="BX606" s="5">
        <v>0.06</v>
      </c>
      <c r="BY606" s="5">
        <v>0.02</v>
      </c>
      <c r="BZ606" s="5">
        <v>0.21</v>
      </c>
      <c r="CG606" s="17">
        <v>29600</v>
      </c>
      <c r="CH606" s="17">
        <v>280.56872040000002</v>
      </c>
      <c r="CI606" s="17">
        <v>30.204081630000001</v>
      </c>
      <c r="CJ606" s="17">
        <v>1.701244813</v>
      </c>
      <c r="CK606" s="17">
        <v>14.738099999999999</v>
      </c>
      <c r="CL606" s="17">
        <v>3.5656159999999999</v>
      </c>
      <c r="CM606" s="17">
        <v>3.5722</v>
      </c>
      <c r="CN606" s="17">
        <v>0.23798639999999999</v>
      </c>
      <c r="CO606" s="17">
        <v>0.97774000000000005</v>
      </c>
      <c r="CP606" s="17">
        <v>8.2909999999999998E-2</v>
      </c>
      <c r="CQ606" s="17">
        <v>3.1736951999999999E-2</v>
      </c>
      <c r="CR606" s="17">
        <v>1.6681000000000001E-2</v>
      </c>
      <c r="CS606" s="17">
        <v>35.480553479999998</v>
      </c>
    </row>
    <row r="607" spans="1:97" ht="105.6" x14ac:dyDescent="0.3">
      <c r="A607" s="2" t="s">
        <v>247</v>
      </c>
      <c r="B607" s="10">
        <v>69564</v>
      </c>
      <c r="C607" s="5" t="s">
        <v>140</v>
      </c>
      <c r="D607" s="5" t="s">
        <v>248</v>
      </c>
      <c r="E607" s="5">
        <v>521909</v>
      </c>
      <c r="F607" s="5">
        <v>5956005</v>
      </c>
      <c r="G607" s="5">
        <v>475</v>
      </c>
      <c r="H607" s="5" t="s">
        <v>495</v>
      </c>
      <c r="I607" s="5">
        <v>10</v>
      </c>
      <c r="J607" s="5" t="s">
        <v>143</v>
      </c>
      <c r="L607" s="5" t="s">
        <v>143</v>
      </c>
      <c r="N607" s="13" t="s">
        <v>784</v>
      </c>
      <c r="O607" s="5" t="s">
        <v>497</v>
      </c>
      <c r="Q607" s="5" t="s">
        <v>733</v>
      </c>
      <c r="R607" s="5">
        <v>0.08</v>
      </c>
      <c r="S607" s="5">
        <v>7.22</v>
      </c>
      <c r="T607" s="5">
        <v>71.900000000000006</v>
      </c>
      <c r="U607" s="5">
        <v>10</v>
      </c>
      <c r="V607" s="5">
        <v>13.1</v>
      </c>
      <c r="W607" s="5">
        <v>0.92</v>
      </c>
      <c r="X607" s="5">
        <v>0.16</v>
      </c>
      <c r="Y607" s="5">
        <v>0.24</v>
      </c>
      <c r="Z607" s="5">
        <v>1.36</v>
      </c>
      <c r="AA607" s="5">
        <v>0.2</v>
      </c>
      <c r="AB607" s="5">
        <v>4</v>
      </c>
      <c r="AC607" s="5">
        <v>38.1</v>
      </c>
      <c r="AD607" s="5">
        <v>1.2</v>
      </c>
      <c r="AE607" s="5">
        <v>0.69</v>
      </c>
      <c r="AF607" s="5">
        <v>20.8</v>
      </c>
      <c r="AG607" s="5">
        <v>0.11</v>
      </c>
      <c r="AH607" s="5">
        <v>2.2999999999999998</v>
      </c>
      <c r="AI607" s="5">
        <v>3.5999999999999997E-2</v>
      </c>
      <c r="AJ607" s="5">
        <v>2.31</v>
      </c>
      <c r="AK607" s="5">
        <v>0.6</v>
      </c>
      <c r="AL607" s="5">
        <v>51.8</v>
      </c>
      <c r="AM607" s="5">
        <v>0.02</v>
      </c>
      <c r="AN607" s="5">
        <v>959</v>
      </c>
      <c r="AO607" s="5">
        <v>0.27</v>
      </c>
      <c r="AP607" s="5">
        <v>3.42</v>
      </c>
      <c r="AQ607" s="5">
        <v>63.2</v>
      </c>
      <c r="AR607" s="5">
        <v>1.2</v>
      </c>
      <c r="AS607" s="5">
        <v>1660</v>
      </c>
      <c r="AT607" s="5">
        <v>9.1</v>
      </c>
      <c r="AU607" s="5">
        <v>570</v>
      </c>
      <c r="AX607" s="5">
        <v>0.16</v>
      </c>
      <c r="AY607" s="5">
        <v>1.5</v>
      </c>
      <c r="BA607" s="5">
        <v>76.848654359999998</v>
      </c>
      <c r="BB607" s="5">
        <v>46.7</v>
      </c>
      <c r="BC607" s="5">
        <v>25.1</v>
      </c>
      <c r="BD607" s="5">
        <v>22.1</v>
      </c>
      <c r="BF607" s="5">
        <v>0.36</v>
      </c>
      <c r="BG607" s="5">
        <v>6.0000000000000001E-3</v>
      </c>
      <c r="BH607" s="5">
        <v>3.1</v>
      </c>
      <c r="BI607" s="5">
        <v>13.2</v>
      </c>
      <c r="BK607" s="5">
        <v>3.8</v>
      </c>
      <c r="BL607" s="5">
        <v>1.6</v>
      </c>
      <c r="BM607" s="5">
        <v>48</v>
      </c>
      <c r="BN607" s="5">
        <v>30.4</v>
      </c>
      <c r="CG607" s="17">
        <v>23100</v>
      </c>
      <c r="CH607" s="17">
        <v>606.29921260000003</v>
      </c>
      <c r="CI607" s="17">
        <v>40.526315789999998</v>
      </c>
      <c r="CJ607" s="17">
        <v>2.8597285069999998</v>
      </c>
      <c r="CK607" s="17">
        <v>13.642189999999999</v>
      </c>
      <c r="CL607" s="17">
        <v>2.782626</v>
      </c>
      <c r="CM607" s="17">
        <v>4.6101599999999996</v>
      </c>
      <c r="CN607" s="17">
        <v>0.2239872</v>
      </c>
      <c r="CO607" s="17">
        <v>0.88768499999999995</v>
      </c>
      <c r="CP607" s="17">
        <v>3.3163999999999999E-2</v>
      </c>
      <c r="CQ607" s="17">
        <v>0.12372250799999999</v>
      </c>
      <c r="CR607" s="17">
        <v>1.0008599999999999E-2</v>
      </c>
      <c r="CS607" s="17">
        <v>35.924015689999997</v>
      </c>
    </row>
    <row r="608" spans="1:97" ht="92.4" x14ac:dyDescent="0.3">
      <c r="A608" s="2" t="s">
        <v>247</v>
      </c>
      <c r="B608" s="10">
        <v>69565</v>
      </c>
      <c r="C608" s="5" t="s">
        <v>140</v>
      </c>
      <c r="D608" s="5" t="s">
        <v>248</v>
      </c>
      <c r="E608" s="5">
        <v>521909</v>
      </c>
      <c r="F608" s="5">
        <v>5956020</v>
      </c>
      <c r="G608" s="5">
        <v>478</v>
      </c>
      <c r="H608" s="5" t="s">
        <v>495</v>
      </c>
      <c r="I608" s="5">
        <v>11</v>
      </c>
      <c r="J608" s="5" t="s">
        <v>143</v>
      </c>
      <c r="K608" s="5" t="s">
        <v>143</v>
      </c>
      <c r="N608" s="13" t="s">
        <v>785</v>
      </c>
      <c r="O608" s="5" t="s">
        <v>497</v>
      </c>
      <c r="Q608" s="5" t="s">
        <v>733</v>
      </c>
      <c r="R608" s="5">
        <v>0.08</v>
      </c>
      <c r="S608" s="5">
        <v>8.49</v>
      </c>
      <c r="T608" s="5">
        <v>30.7</v>
      </c>
      <c r="U608" s="5">
        <v>30</v>
      </c>
      <c r="V608" s="5">
        <v>3.41</v>
      </c>
      <c r="W608" s="5">
        <v>0.61</v>
      </c>
      <c r="X608" s="5">
        <v>0.12</v>
      </c>
      <c r="Y608" s="5">
        <v>7.0000000000000007E-2</v>
      </c>
      <c r="Z608" s="5">
        <v>1.29</v>
      </c>
      <c r="AA608" s="5">
        <v>0.3</v>
      </c>
      <c r="AB608" s="5">
        <v>5</v>
      </c>
      <c r="AC608" s="5">
        <v>56.8</v>
      </c>
      <c r="AD608" s="5">
        <v>2.1</v>
      </c>
      <c r="AE608" s="5">
        <v>0.73</v>
      </c>
      <c r="AF608" s="5">
        <v>18.7</v>
      </c>
      <c r="AG608" s="5">
        <v>0.17</v>
      </c>
      <c r="AH608" s="5">
        <v>1.2</v>
      </c>
      <c r="AI608" s="5">
        <v>2.7E-2</v>
      </c>
      <c r="AJ608" s="5">
        <v>4.5599999999999996</v>
      </c>
      <c r="AK608" s="5">
        <v>0.6</v>
      </c>
      <c r="AL608" s="5">
        <v>21.2</v>
      </c>
      <c r="AM608" s="5">
        <v>0.01</v>
      </c>
      <c r="AN608" s="5">
        <v>555</v>
      </c>
      <c r="AO608" s="5">
        <v>0.31</v>
      </c>
      <c r="AP608" s="5">
        <v>3.79</v>
      </c>
      <c r="AQ608" s="5">
        <v>18.600000000000001</v>
      </c>
      <c r="AR608" s="5">
        <v>1.6</v>
      </c>
      <c r="AS608" s="5">
        <v>1930</v>
      </c>
      <c r="AT608" s="5">
        <v>13.7</v>
      </c>
      <c r="AU608" s="5">
        <v>790</v>
      </c>
      <c r="AX608" s="5">
        <v>0.21</v>
      </c>
      <c r="AY608" s="5">
        <v>0.8</v>
      </c>
      <c r="BA608" s="5">
        <v>75.509079119999996</v>
      </c>
      <c r="BB608" s="5">
        <v>33.299999999999997</v>
      </c>
      <c r="BC608" s="5">
        <v>26.2</v>
      </c>
      <c r="BD608" s="5">
        <v>7.89</v>
      </c>
      <c r="BF608" s="5">
        <v>0.3</v>
      </c>
      <c r="BG608" s="5">
        <v>5.0000000000000001E-3</v>
      </c>
      <c r="BH608" s="5">
        <v>4.5</v>
      </c>
      <c r="BI608" s="5">
        <v>7.5</v>
      </c>
      <c r="BK608" s="5">
        <v>1.8</v>
      </c>
      <c r="BL608" s="5">
        <v>1.6</v>
      </c>
      <c r="BM608" s="5">
        <v>23</v>
      </c>
      <c r="BN608" s="5">
        <v>19.5</v>
      </c>
      <c r="CG608" s="17">
        <v>45600</v>
      </c>
      <c r="CH608" s="17">
        <v>802.81690140000001</v>
      </c>
      <c r="CI608" s="17">
        <v>57.72151899</v>
      </c>
      <c r="CJ608" s="17">
        <v>2.3574144490000002</v>
      </c>
      <c r="CK608" s="17">
        <v>16.041855000000002</v>
      </c>
      <c r="CL608" s="17">
        <v>5.4929759999999996</v>
      </c>
      <c r="CM608" s="17">
        <v>5.1089200000000003</v>
      </c>
      <c r="CN608" s="17">
        <v>0.16799040000000001</v>
      </c>
      <c r="CO608" s="17">
        <v>0.93914500000000001</v>
      </c>
      <c r="CP608" s="17">
        <v>1.6582E-2</v>
      </c>
      <c r="CQ608" s="17">
        <v>7.1601659999999998E-2</v>
      </c>
      <c r="CR608" s="17">
        <v>8.3405000000000007E-3</v>
      </c>
      <c r="CS608" s="17">
        <v>35.297811850000002</v>
      </c>
    </row>
    <row r="609" spans="1:97" ht="92.4" x14ac:dyDescent="0.3">
      <c r="A609" s="2" t="s">
        <v>247</v>
      </c>
      <c r="B609" s="10">
        <v>69566</v>
      </c>
      <c r="C609" s="5" t="s">
        <v>140</v>
      </c>
      <c r="D609" s="5" t="s">
        <v>248</v>
      </c>
      <c r="E609" s="5">
        <v>521832</v>
      </c>
      <c r="F609" s="5">
        <v>5956133</v>
      </c>
      <c r="G609" s="5">
        <v>532</v>
      </c>
      <c r="H609" s="5" t="s">
        <v>495</v>
      </c>
      <c r="I609" s="5">
        <v>8</v>
      </c>
      <c r="J609" s="5" t="s">
        <v>143</v>
      </c>
      <c r="K609" s="5" t="s">
        <v>143</v>
      </c>
      <c r="N609" s="13" t="s">
        <v>786</v>
      </c>
      <c r="O609" s="5" t="s">
        <v>497</v>
      </c>
      <c r="Q609" s="5" t="s">
        <v>733</v>
      </c>
      <c r="R609" s="5">
        <v>7.0000000000000007E-2</v>
      </c>
      <c r="S609" s="5">
        <v>8.0500000000000007</v>
      </c>
      <c r="T609" s="5">
        <v>46.6</v>
      </c>
      <c r="U609" s="5">
        <v>40</v>
      </c>
      <c r="V609" s="5">
        <v>3.29</v>
      </c>
      <c r="W609" s="5">
        <v>1.97</v>
      </c>
      <c r="X609" s="5">
        <v>7.0000000000000007E-2</v>
      </c>
      <c r="Y609" s="5">
        <v>0.06</v>
      </c>
      <c r="Z609" s="5">
        <v>1.67</v>
      </c>
      <c r="AA609" s="5">
        <v>0.4</v>
      </c>
      <c r="AB609" s="5">
        <v>5</v>
      </c>
      <c r="AC609" s="5">
        <v>58.2</v>
      </c>
      <c r="AD609" s="5">
        <v>1.6</v>
      </c>
      <c r="AE609" s="5">
        <v>0.67</v>
      </c>
      <c r="AF609" s="5">
        <v>22.7</v>
      </c>
      <c r="AG609" s="5">
        <v>0.15</v>
      </c>
      <c r="AH609" s="5">
        <v>1.3</v>
      </c>
      <c r="AI609" s="5">
        <v>4.8000000000000001E-2</v>
      </c>
      <c r="AJ609" s="5">
        <v>3.72</v>
      </c>
      <c r="AK609" s="5">
        <v>0.9</v>
      </c>
      <c r="AL609" s="5">
        <v>65.5</v>
      </c>
      <c r="AM609" s="5">
        <v>0.03</v>
      </c>
      <c r="AN609" s="5">
        <v>658</v>
      </c>
      <c r="AO609" s="5">
        <v>0.32</v>
      </c>
      <c r="AP609" s="5">
        <v>3.05</v>
      </c>
      <c r="AQ609" s="5">
        <v>28.4</v>
      </c>
      <c r="AR609" s="5">
        <v>1.4</v>
      </c>
      <c r="AS609" s="5">
        <v>1400</v>
      </c>
      <c r="AT609" s="5">
        <v>13.1</v>
      </c>
      <c r="AU609" s="5">
        <v>760</v>
      </c>
      <c r="AX609" s="5">
        <v>0.5</v>
      </c>
      <c r="AY609" s="5">
        <v>1.8</v>
      </c>
      <c r="BA609" s="5">
        <v>78.925359319999998</v>
      </c>
      <c r="BB609" s="5">
        <v>55.9</v>
      </c>
      <c r="BC609" s="5">
        <v>33.9</v>
      </c>
      <c r="BD609" s="5">
        <v>9.16</v>
      </c>
      <c r="BF609" s="5">
        <v>0.44</v>
      </c>
      <c r="BG609" s="5">
        <v>7.0000000000000001E-3</v>
      </c>
      <c r="BH609" s="5">
        <v>4.26</v>
      </c>
      <c r="BI609" s="5">
        <v>6.4</v>
      </c>
      <c r="BJ609" s="5">
        <v>1</v>
      </c>
      <c r="BK609" s="5">
        <v>3.4</v>
      </c>
      <c r="BL609" s="5">
        <v>1.4</v>
      </c>
      <c r="BM609" s="5">
        <v>30</v>
      </c>
      <c r="BN609" s="5">
        <v>19.899999999999999</v>
      </c>
      <c r="CG609" s="17">
        <v>37200</v>
      </c>
      <c r="CH609" s="17">
        <v>639.17525769999997</v>
      </c>
      <c r="CI609" s="17">
        <v>48.947368419999997</v>
      </c>
      <c r="CJ609" s="17">
        <v>3.1004366810000001</v>
      </c>
      <c r="CK609" s="17">
        <v>15.210475000000001</v>
      </c>
      <c r="CL609" s="17">
        <v>4.4811120000000004</v>
      </c>
      <c r="CM609" s="17">
        <v>4.1113999999999997</v>
      </c>
      <c r="CN609" s="17">
        <v>9.7994399999999995E-2</v>
      </c>
      <c r="CO609" s="17">
        <v>0.86195500000000003</v>
      </c>
      <c r="CP609" s="17">
        <v>4.9745999999999999E-2</v>
      </c>
      <c r="CQ609" s="17">
        <v>8.4889896000000006E-2</v>
      </c>
      <c r="CR609" s="17">
        <v>1.16767E-2</v>
      </c>
      <c r="CS609" s="17">
        <v>36.894801479999998</v>
      </c>
    </row>
    <row r="610" spans="1:97" ht="79.2" x14ac:dyDescent="0.3">
      <c r="A610" s="2" t="s">
        <v>247</v>
      </c>
      <c r="B610" s="10">
        <v>69567</v>
      </c>
      <c r="C610" s="5" t="s">
        <v>140</v>
      </c>
      <c r="D610" s="5" t="s">
        <v>248</v>
      </c>
      <c r="E610" s="5">
        <v>521803</v>
      </c>
      <c r="F610" s="5">
        <v>5956135</v>
      </c>
      <c r="G610" s="5">
        <v>524</v>
      </c>
      <c r="H610" s="5" t="s">
        <v>495</v>
      </c>
      <c r="I610" s="5">
        <v>7</v>
      </c>
      <c r="J610" s="5" t="s">
        <v>143</v>
      </c>
      <c r="K610" s="5" t="s">
        <v>143</v>
      </c>
      <c r="N610" s="13" t="s">
        <v>787</v>
      </c>
      <c r="O610" s="5" t="s">
        <v>497</v>
      </c>
      <c r="Q610" s="5" t="s">
        <v>733</v>
      </c>
      <c r="R610" s="5">
        <v>0.04</v>
      </c>
      <c r="S610" s="5">
        <v>7.85</v>
      </c>
      <c r="T610" s="5">
        <v>18.5</v>
      </c>
      <c r="U610" s="5">
        <v>40</v>
      </c>
      <c r="V610" s="5">
        <v>2.14</v>
      </c>
      <c r="W610" s="5">
        <v>0.56999999999999995</v>
      </c>
      <c r="X610" s="5">
        <v>0.08</v>
      </c>
      <c r="Y610" s="5">
        <v>0.09</v>
      </c>
      <c r="Z610" s="5">
        <v>3.43</v>
      </c>
      <c r="AA610" s="5">
        <v>0.6</v>
      </c>
      <c r="AB610" s="5">
        <v>6</v>
      </c>
      <c r="AC610" s="5">
        <v>18.75</v>
      </c>
      <c r="AD610" s="5">
        <v>1.9</v>
      </c>
      <c r="AE610" s="5">
        <v>1.03</v>
      </c>
      <c r="AF610" s="5">
        <v>18.149999999999999</v>
      </c>
      <c r="AG610" s="5">
        <v>0.15</v>
      </c>
      <c r="AH610" s="5">
        <v>2.2000000000000002</v>
      </c>
      <c r="AI610" s="5">
        <v>3.5999999999999997E-2</v>
      </c>
      <c r="AJ610" s="5">
        <v>3.94</v>
      </c>
      <c r="AK610" s="5">
        <v>1.6</v>
      </c>
      <c r="AL610" s="5">
        <v>24.4</v>
      </c>
      <c r="AM610" s="5">
        <v>0.03</v>
      </c>
      <c r="AN610" s="5">
        <v>1640</v>
      </c>
      <c r="AO610" s="5">
        <v>0.34</v>
      </c>
      <c r="AP610" s="5">
        <v>2.79</v>
      </c>
      <c r="AQ610" s="5">
        <v>14.5</v>
      </c>
      <c r="AR610" s="5">
        <v>2</v>
      </c>
      <c r="AS610" s="5">
        <v>1500</v>
      </c>
      <c r="AT610" s="5">
        <v>18.7</v>
      </c>
      <c r="AU610" s="5">
        <v>610</v>
      </c>
      <c r="AX610" s="5">
        <v>0.12</v>
      </c>
      <c r="AY610" s="5">
        <v>1.6</v>
      </c>
      <c r="BA610" s="5">
        <v>74.571206119999999</v>
      </c>
      <c r="BB610" s="5">
        <v>37.700000000000003</v>
      </c>
      <c r="BC610" s="5">
        <v>16.399999999999999</v>
      </c>
      <c r="BD610" s="5">
        <v>4.67</v>
      </c>
      <c r="BF610" s="5">
        <v>0.99</v>
      </c>
      <c r="BG610" s="5">
        <v>1.0999999999999999E-2</v>
      </c>
      <c r="BH610" s="5">
        <v>3.33</v>
      </c>
      <c r="BI610" s="5">
        <v>12.6</v>
      </c>
      <c r="BJ610" s="5">
        <v>2</v>
      </c>
      <c r="BK610" s="5">
        <v>2.8</v>
      </c>
      <c r="BL610" s="5">
        <v>2.8</v>
      </c>
      <c r="BM610" s="5">
        <v>22</v>
      </c>
      <c r="BN610" s="5">
        <v>36.299999999999997</v>
      </c>
      <c r="CG610" s="17">
        <v>39400</v>
      </c>
      <c r="CH610" s="17">
        <v>2101.333333</v>
      </c>
      <c r="CI610" s="17">
        <v>64.590163930000003</v>
      </c>
      <c r="CJ610" s="17">
        <v>3.1049250540000002</v>
      </c>
      <c r="CK610" s="17">
        <v>14.832575</v>
      </c>
      <c r="CL610" s="17">
        <v>4.746124</v>
      </c>
      <c r="CM610" s="17">
        <v>3.76092</v>
      </c>
      <c r="CN610" s="17">
        <v>0.1119936</v>
      </c>
      <c r="CO610" s="17">
        <v>1.3250949999999999</v>
      </c>
      <c r="CP610" s="17">
        <v>4.9745999999999999E-2</v>
      </c>
      <c r="CQ610" s="17">
        <v>0.21157967999999999</v>
      </c>
      <c r="CR610" s="17">
        <v>1.83491E-2</v>
      </c>
      <c r="CS610" s="17">
        <v>34.859389550000003</v>
      </c>
    </row>
    <row r="611" spans="1:97" ht="79.2" x14ac:dyDescent="0.3">
      <c r="A611" s="2" t="s">
        <v>247</v>
      </c>
      <c r="B611" s="10">
        <v>69568</v>
      </c>
      <c r="C611" s="5" t="s">
        <v>140</v>
      </c>
      <c r="D611" s="5" t="s">
        <v>248</v>
      </c>
      <c r="E611" s="5">
        <v>521794</v>
      </c>
      <c r="F611" s="5">
        <v>5956146</v>
      </c>
      <c r="G611" s="5">
        <v>525</v>
      </c>
      <c r="H611" s="5" t="s">
        <v>495</v>
      </c>
      <c r="I611" s="5">
        <v>8</v>
      </c>
      <c r="J611" s="5" t="s">
        <v>143</v>
      </c>
      <c r="K611" s="5" t="s">
        <v>143</v>
      </c>
      <c r="N611" s="13" t="s">
        <v>788</v>
      </c>
      <c r="O611" s="5" t="s">
        <v>497</v>
      </c>
      <c r="Q611" s="5" t="s">
        <v>733</v>
      </c>
      <c r="R611" s="5">
        <v>0.02</v>
      </c>
      <c r="S611" s="5">
        <v>7.42</v>
      </c>
      <c r="T611" s="5">
        <v>11.4</v>
      </c>
      <c r="U611" s="5">
        <v>20</v>
      </c>
      <c r="V611" s="5">
        <v>2.79</v>
      </c>
      <c r="W611" s="5">
        <v>0.56000000000000005</v>
      </c>
      <c r="X611" s="5">
        <v>0.05</v>
      </c>
      <c r="Z611" s="5">
        <v>2.4</v>
      </c>
      <c r="AA611" s="5">
        <v>0.8</v>
      </c>
      <c r="AB611" s="5">
        <v>5</v>
      </c>
      <c r="AC611" s="5">
        <v>28.5</v>
      </c>
      <c r="AD611" s="5">
        <v>2.4</v>
      </c>
      <c r="AE611" s="5">
        <v>0.88</v>
      </c>
      <c r="AF611" s="5">
        <v>23</v>
      </c>
      <c r="AG611" s="5">
        <v>0.14000000000000001</v>
      </c>
      <c r="AH611" s="5">
        <v>1.5</v>
      </c>
      <c r="AI611" s="5">
        <v>4.7E-2</v>
      </c>
      <c r="AJ611" s="5">
        <v>2.68</v>
      </c>
      <c r="AK611" s="5">
        <v>1.2</v>
      </c>
      <c r="AL611" s="5">
        <v>30.7</v>
      </c>
      <c r="AM611" s="5">
        <v>0.03</v>
      </c>
      <c r="AN611" s="5">
        <v>733</v>
      </c>
      <c r="AO611" s="5">
        <v>0.28999999999999998</v>
      </c>
      <c r="AP611" s="5">
        <v>2.88</v>
      </c>
      <c r="AQ611" s="5">
        <v>28.3</v>
      </c>
      <c r="AR611" s="5">
        <v>3.6</v>
      </c>
      <c r="AS611" s="5">
        <v>970</v>
      </c>
      <c r="AT611" s="5">
        <v>10.8</v>
      </c>
      <c r="AU611" s="5">
        <v>610</v>
      </c>
      <c r="AX611" s="5">
        <v>0.15</v>
      </c>
      <c r="AY611" s="5">
        <v>2.1</v>
      </c>
      <c r="BA611" s="5">
        <v>77.415780600000005</v>
      </c>
      <c r="BB611" s="5">
        <v>52</v>
      </c>
      <c r="BC611" s="5">
        <v>37</v>
      </c>
      <c r="BD611" s="5">
        <v>6.98</v>
      </c>
      <c r="BF611" s="5">
        <v>0.68</v>
      </c>
      <c r="BG611" s="5">
        <v>8.0000000000000002E-3</v>
      </c>
      <c r="BH611" s="5">
        <v>3.5</v>
      </c>
      <c r="BI611" s="5">
        <v>10.8</v>
      </c>
      <c r="BJ611" s="5">
        <v>1</v>
      </c>
      <c r="BK611" s="5">
        <v>3.5</v>
      </c>
      <c r="BL611" s="5">
        <v>2</v>
      </c>
      <c r="BM611" s="5">
        <v>28</v>
      </c>
      <c r="BN611" s="5">
        <v>23.6</v>
      </c>
      <c r="CG611" s="17">
        <v>26800</v>
      </c>
      <c r="CH611" s="17">
        <v>940.35087720000001</v>
      </c>
      <c r="CI611" s="17">
        <v>43.93442623</v>
      </c>
      <c r="CJ611" s="17">
        <v>4.054441261</v>
      </c>
      <c r="CK611" s="17">
        <v>14.02009</v>
      </c>
      <c r="CL611" s="17">
        <v>3.2283279999999999</v>
      </c>
      <c r="CM611" s="17">
        <v>3.8822399999999999</v>
      </c>
      <c r="CN611" s="17">
        <v>6.9996000000000003E-2</v>
      </c>
      <c r="CO611" s="17">
        <v>1.13212</v>
      </c>
      <c r="CP611" s="17">
        <v>4.9745999999999999E-2</v>
      </c>
      <c r="CQ611" s="17">
        <v>9.4565795999999994E-2</v>
      </c>
      <c r="CR611" s="17">
        <v>1.33448E-2</v>
      </c>
      <c r="CS611" s="17">
        <v>36.189127059999997</v>
      </c>
    </row>
    <row r="612" spans="1:97" ht="105.6" x14ac:dyDescent="0.3">
      <c r="A612" s="2" t="s">
        <v>247</v>
      </c>
      <c r="B612" s="10">
        <v>69569</v>
      </c>
      <c r="C612" s="5" t="s">
        <v>140</v>
      </c>
      <c r="D612" s="5" t="s">
        <v>248</v>
      </c>
      <c r="E612" s="5">
        <v>521779</v>
      </c>
      <c r="F612" s="5">
        <v>5956108</v>
      </c>
      <c r="G612" s="5">
        <v>498</v>
      </c>
      <c r="H612" s="5" t="s">
        <v>495</v>
      </c>
      <c r="I612" s="5">
        <v>5</v>
      </c>
      <c r="J612" s="5" t="s">
        <v>143</v>
      </c>
      <c r="K612" s="5" t="s">
        <v>143</v>
      </c>
      <c r="N612" s="13" t="s">
        <v>789</v>
      </c>
      <c r="O612" s="5" t="s">
        <v>497</v>
      </c>
      <c r="Q612" s="5" t="s">
        <v>733</v>
      </c>
      <c r="R612" s="5">
        <v>0.09</v>
      </c>
      <c r="S612" s="5">
        <v>7.73</v>
      </c>
      <c r="T612" s="5">
        <v>41.5</v>
      </c>
      <c r="U612" s="5">
        <v>10</v>
      </c>
      <c r="V612" s="5">
        <v>4.96</v>
      </c>
      <c r="W612" s="5">
        <v>0.82</v>
      </c>
      <c r="X612" s="5">
        <v>0.1</v>
      </c>
      <c r="Z612" s="5">
        <v>1.37</v>
      </c>
      <c r="AA612" s="5">
        <v>0.2</v>
      </c>
      <c r="AB612" s="5">
        <v>3</v>
      </c>
      <c r="AC612" s="5">
        <v>87</v>
      </c>
      <c r="AD612" s="5">
        <v>1.9</v>
      </c>
      <c r="AE612" s="5">
        <v>0.66</v>
      </c>
      <c r="AF612" s="5">
        <v>22.6</v>
      </c>
      <c r="AG612" s="5">
        <v>0.12</v>
      </c>
      <c r="AH612" s="5">
        <v>1.9</v>
      </c>
      <c r="AI612" s="5">
        <v>2.8000000000000001E-2</v>
      </c>
      <c r="AJ612" s="5">
        <v>2.35</v>
      </c>
      <c r="AK612" s="5">
        <v>0.6</v>
      </c>
      <c r="AL612" s="5">
        <v>46.9</v>
      </c>
      <c r="AM612" s="5">
        <v>0.02</v>
      </c>
      <c r="AN612" s="5">
        <v>1160</v>
      </c>
      <c r="AO612" s="5">
        <v>0.17</v>
      </c>
      <c r="AP612" s="5">
        <v>3.57</v>
      </c>
      <c r="AQ612" s="5">
        <v>28.5</v>
      </c>
      <c r="AR612" s="5">
        <v>0.9</v>
      </c>
      <c r="AS612" s="5">
        <v>1530</v>
      </c>
      <c r="AT612" s="5">
        <v>9.3000000000000007</v>
      </c>
      <c r="AU612" s="5">
        <v>560</v>
      </c>
      <c r="AX612" s="5">
        <v>1</v>
      </c>
      <c r="AY612" s="5">
        <v>1.4</v>
      </c>
      <c r="BA612" s="5">
        <v>76.970194460000002</v>
      </c>
      <c r="BB612" s="5">
        <v>57.1</v>
      </c>
      <c r="BC612" s="5">
        <v>38.799999999999997</v>
      </c>
      <c r="BD612" s="5">
        <v>9</v>
      </c>
      <c r="BF612" s="5">
        <v>0.38</v>
      </c>
      <c r="BG612" s="5">
        <v>6.0000000000000001E-3</v>
      </c>
      <c r="BH612" s="5">
        <v>3.04</v>
      </c>
      <c r="BI612" s="5">
        <v>12.6</v>
      </c>
      <c r="BK612" s="5">
        <v>3.3</v>
      </c>
      <c r="BL612" s="5">
        <v>1.8</v>
      </c>
      <c r="BM612" s="5">
        <v>24</v>
      </c>
      <c r="BN612" s="5">
        <v>29.4</v>
      </c>
      <c r="CG612" s="17">
        <v>23500</v>
      </c>
      <c r="CH612" s="17">
        <v>270.11494249999998</v>
      </c>
      <c r="CI612" s="17">
        <v>41.964285709999999</v>
      </c>
      <c r="CJ612" s="17">
        <v>3.1666666669999999</v>
      </c>
      <c r="CK612" s="17">
        <v>14.605835000000001</v>
      </c>
      <c r="CL612" s="17">
        <v>2.83081</v>
      </c>
      <c r="CM612" s="17">
        <v>4.81236</v>
      </c>
      <c r="CN612" s="17">
        <v>0.13999200000000001</v>
      </c>
      <c r="CO612" s="17">
        <v>0.84909000000000001</v>
      </c>
      <c r="CP612" s="17">
        <v>3.3163999999999999E-2</v>
      </c>
      <c r="CQ612" s="17">
        <v>0.14965392</v>
      </c>
      <c r="CR612" s="17">
        <v>1.0008599999999999E-2</v>
      </c>
      <c r="CS612" s="17">
        <v>35.980831369999997</v>
      </c>
    </row>
    <row r="613" spans="1:97" ht="66" x14ac:dyDescent="0.3">
      <c r="A613" s="2" t="s">
        <v>139</v>
      </c>
      <c r="B613" s="10">
        <v>69570</v>
      </c>
      <c r="C613" s="5" t="s">
        <v>140</v>
      </c>
      <c r="D613" s="5" t="s">
        <v>141</v>
      </c>
      <c r="E613" s="5">
        <v>523912</v>
      </c>
      <c r="F613" s="5">
        <v>5959631</v>
      </c>
      <c r="G613" s="5">
        <v>827</v>
      </c>
      <c r="H613" s="5" t="s">
        <v>495</v>
      </c>
      <c r="I613" s="5">
        <v>12</v>
      </c>
      <c r="J613" s="5" t="s">
        <v>143</v>
      </c>
      <c r="K613" s="5" t="s">
        <v>143</v>
      </c>
      <c r="N613" s="13" t="s">
        <v>790</v>
      </c>
      <c r="O613" s="5" t="s">
        <v>497</v>
      </c>
      <c r="Q613" s="5" t="s">
        <v>733</v>
      </c>
      <c r="R613" s="5">
        <v>0.06</v>
      </c>
      <c r="S613" s="5">
        <v>6.7</v>
      </c>
      <c r="T613" s="5">
        <v>7.8</v>
      </c>
      <c r="U613" s="5">
        <v>50</v>
      </c>
      <c r="V613" s="5">
        <v>87.7</v>
      </c>
      <c r="W613" s="5">
        <v>0.21</v>
      </c>
      <c r="X613" s="5">
        <v>0.09</v>
      </c>
      <c r="Z613" s="5">
        <v>2.67</v>
      </c>
      <c r="AA613" s="5">
        <v>1</v>
      </c>
      <c r="AB613" s="5">
        <v>4</v>
      </c>
      <c r="AC613" s="5">
        <v>30.7</v>
      </c>
      <c r="AD613" s="5">
        <v>1.2</v>
      </c>
      <c r="AE613" s="5">
        <v>0.56999999999999995</v>
      </c>
      <c r="AF613" s="5">
        <v>20.6</v>
      </c>
      <c r="AG613" s="5">
        <v>0.11</v>
      </c>
      <c r="AH613" s="5">
        <v>1</v>
      </c>
      <c r="AJ613" s="5">
        <v>2.17</v>
      </c>
      <c r="AK613" s="5">
        <v>1.8</v>
      </c>
      <c r="AL613" s="5">
        <v>127.5</v>
      </c>
      <c r="AM613" s="5">
        <v>0.03</v>
      </c>
      <c r="AN613" s="5">
        <v>334</v>
      </c>
      <c r="AO613" s="5">
        <v>0.19</v>
      </c>
      <c r="AP613" s="5">
        <v>2.11</v>
      </c>
      <c r="AQ613" s="5">
        <v>64.099999999999994</v>
      </c>
      <c r="AR613" s="5">
        <v>2.9</v>
      </c>
      <c r="AS613" s="5">
        <v>1010</v>
      </c>
      <c r="AT613" s="5">
        <v>17.600000000000001</v>
      </c>
      <c r="AU613" s="5">
        <v>470</v>
      </c>
      <c r="AX613" s="5">
        <v>0.08</v>
      </c>
      <c r="AY613" s="5">
        <v>0.6</v>
      </c>
      <c r="BA613" s="5">
        <v>77.698037409999998</v>
      </c>
      <c r="BB613" s="5">
        <v>134.5</v>
      </c>
      <c r="BC613" s="5">
        <v>63.2</v>
      </c>
      <c r="BD613" s="5">
        <v>45.3</v>
      </c>
      <c r="BF613" s="5">
        <v>0.77</v>
      </c>
      <c r="BG613" s="5">
        <v>1.4E-2</v>
      </c>
      <c r="BH613" s="5">
        <v>2.62</v>
      </c>
      <c r="BI613" s="5">
        <v>4</v>
      </c>
      <c r="BJ613" s="5">
        <v>2</v>
      </c>
      <c r="BK613" s="5">
        <v>3</v>
      </c>
      <c r="BL613" s="5">
        <v>1</v>
      </c>
      <c r="BM613" s="5">
        <v>21</v>
      </c>
      <c r="BN613" s="5">
        <v>11.8</v>
      </c>
      <c r="CG613" s="17">
        <v>21700</v>
      </c>
      <c r="CH613" s="17">
        <v>706.84039089999999</v>
      </c>
      <c r="CI613" s="17">
        <v>46.170212769999999</v>
      </c>
      <c r="CJ613" s="17">
        <v>1.4150110380000001</v>
      </c>
      <c r="CK613" s="17">
        <v>12.659649999999999</v>
      </c>
      <c r="CL613" s="17">
        <v>2.613982</v>
      </c>
      <c r="CM613" s="17">
        <v>2.8442799999999999</v>
      </c>
      <c r="CN613" s="17">
        <v>0.12599279999999999</v>
      </c>
      <c r="CO613" s="17">
        <v>0.73330499999999998</v>
      </c>
      <c r="CP613" s="17">
        <v>4.9745999999999999E-2</v>
      </c>
      <c r="CQ613" s="17">
        <v>4.3090007999999999E-2</v>
      </c>
      <c r="CR613" s="17">
        <v>2.33534E-2</v>
      </c>
      <c r="CS613" s="17">
        <v>36.321072090000001</v>
      </c>
    </row>
    <row r="614" spans="1:97" ht="79.2" x14ac:dyDescent="0.3">
      <c r="A614" s="2" t="s">
        <v>139</v>
      </c>
      <c r="B614" s="10">
        <v>69571</v>
      </c>
      <c r="C614" s="5" t="s">
        <v>140</v>
      </c>
      <c r="D614" s="5" t="s">
        <v>141</v>
      </c>
      <c r="E614" s="5">
        <v>523893</v>
      </c>
      <c r="F614" s="5">
        <v>5959647</v>
      </c>
      <c r="G614" s="5">
        <v>826</v>
      </c>
      <c r="H614" s="5" t="s">
        <v>495</v>
      </c>
      <c r="I614" s="5">
        <v>9</v>
      </c>
      <c r="J614" s="5" t="s">
        <v>143</v>
      </c>
      <c r="K614" s="5" t="s">
        <v>143</v>
      </c>
      <c r="N614" s="13" t="s">
        <v>791</v>
      </c>
      <c r="O614" s="5" t="s">
        <v>497</v>
      </c>
      <c r="Q614" s="5" t="s">
        <v>733</v>
      </c>
      <c r="R614" s="5">
        <v>0.05</v>
      </c>
      <c r="S614" s="5">
        <v>7.86</v>
      </c>
      <c r="T614" s="5">
        <v>45.1</v>
      </c>
      <c r="U614" s="5">
        <v>30</v>
      </c>
      <c r="V614" s="5">
        <v>80.900000000000006</v>
      </c>
      <c r="W614" s="5">
        <v>0.27</v>
      </c>
      <c r="X614" s="5">
        <v>0.1</v>
      </c>
      <c r="Z614" s="5">
        <v>1.26</v>
      </c>
      <c r="AA614" s="5">
        <v>1.3</v>
      </c>
      <c r="AB614" s="5">
        <v>4</v>
      </c>
      <c r="AC614" s="5">
        <v>21.4</v>
      </c>
      <c r="AD614" s="5">
        <v>1.8</v>
      </c>
      <c r="AE614" s="5">
        <v>0.61</v>
      </c>
      <c r="AF614" s="5">
        <v>20.2</v>
      </c>
      <c r="AG614" s="5">
        <v>0.11</v>
      </c>
      <c r="AH614" s="5">
        <v>1.1000000000000001</v>
      </c>
      <c r="AJ614" s="5">
        <v>2.06</v>
      </c>
      <c r="AK614" s="5">
        <v>1.2</v>
      </c>
      <c r="AL614" s="5">
        <v>71.900000000000006</v>
      </c>
      <c r="AM614" s="5">
        <v>0.02</v>
      </c>
      <c r="AN614" s="5">
        <v>230</v>
      </c>
      <c r="AO614" s="5">
        <v>0.28000000000000003</v>
      </c>
      <c r="AP614" s="5">
        <v>3.78</v>
      </c>
      <c r="AQ614" s="5">
        <v>65.3</v>
      </c>
      <c r="AR614" s="5">
        <v>3.3</v>
      </c>
      <c r="AS614" s="5">
        <v>1090</v>
      </c>
      <c r="AT614" s="5">
        <v>23.8</v>
      </c>
      <c r="AU614" s="5">
        <v>381</v>
      </c>
      <c r="AX614" s="5">
        <v>0.1</v>
      </c>
      <c r="AY614" s="5">
        <v>0.5</v>
      </c>
      <c r="BA614" s="5">
        <v>77.975890419999999</v>
      </c>
      <c r="BB614" s="5">
        <v>96.1</v>
      </c>
      <c r="BC614" s="5">
        <v>43.1</v>
      </c>
      <c r="BD614" s="5">
        <v>30.4</v>
      </c>
      <c r="BF614" s="5">
        <v>0.38</v>
      </c>
      <c r="BG614" s="5">
        <v>1.0999999999999999E-2</v>
      </c>
      <c r="BH614" s="5">
        <v>2.06</v>
      </c>
      <c r="BI614" s="5">
        <v>4.3</v>
      </c>
      <c r="BJ614" s="5">
        <v>1</v>
      </c>
      <c r="BK614" s="5">
        <v>2.6</v>
      </c>
      <c r="BL614" s="5">
        <v>1.1000000000000001</v>
      </c>
      <c r="BM614" s="5">
        <v>17</v>
      </c>
      <c r="BN614" s="5">
        <v>14.4</v>
      </c>
      <c r="CG614" s="17">
        <v>20600</v>
      </c>
      <c r="CH614" s="17">
        <v>962.61682240000005</v>
      </c>
      <c r="CI614" s="17">
        <v>54.068241469999997</v>
      </c>
      <c r="CJ614" s="17">
        <v>2.1480263160000002</v>
      </c>
      <c r="CK614" s="17">
        <v>14.851470000000001</v>
      </c>
      <c r="CL614" s="17">
        <v>2.4814759999999998</v>
      </c>
      <c r="CM614" s="17">
        <v>5.09544</v>
      </c>
      <c r="CN614" s="17">
        <v>0.13999200000000001</v>
      </c>
      <c r="CO614" s="17">
        <v>0.78476500000000005</v>
      </c>
      <c r="CP614" s="17">
        <v>3.3163999999999999E-2</v>
      </c>
      <c r="CQ614" s="17">
        <v>2.9672759999999999E-2</v>
      </c>
      <c r="CR614" s="17">
        <v>1.83491E-2</v>
      </c>
      <c r="CS614" s="17">
        <v>36.450958499999999</v>
      </c>
    </row>
    <row r="615" spans="1:97" ht="79.2" x14ac:dyDescent="0.3">
      <c r="A615" s="2" t="s">
        <v>139</v>
      </c>
      <c r="B615" s="10">
        <v>69572</v>
      </c>
      <c r="C615" s="5" t="s">
        <v>140</v>
      </c>
      <c r="D615" s="5" t="s">
        <v>141</v>
      </c>
      <c r="E615" s="5">
        <v>526991</v>
      </c>
      <c r="F615" s="5">
        <v>5949736</v>
      </c>
      <c r="G615" s="5">
        <v>721</v>
      </c>
      <c r="H615" s="5" t="s">
        <v>495</v>
      </c>
      <c r="I615" s="5">
        <v>5</v>
      </c>
      <c r="J615" s="5" t="s">
        <v>143</v>
      </c>
      <c r="K615" s="5" t="s">
        <v>143</v>
      </c>
      <c r="N615" s="13" t="s">
        <v>792</v>
      </c>
      <c r="O615" s="5" t="s">
        <v>497</v>
      </c>
      <c r="Q615" s="5" t="s">
        <v>733</v>
      </c>
      <c r="R615" s="5">
        <v>0.05</v>
      </c>
      <c r="S615" s="5">
        <v>7.86</v>
      </c>
      <c r="T615" s="5">
        <v>5.2</v>
      </c>
      <c r="U615" s="5">
        <v>80</v>
      </c>
      <c r="V615" s="5">
        <v>58.1</v>
      </c>
      <c r="W615" s="5">
        <v>0.83</v>
      </c>
      <c r="X615" s="5">
        <v>0.19</v>
      </c>
      <c r="Z615" s="5">
        <v>0.94</v>
      </c>
      <c r="AA615" s="5">
        <v>0.2</v>
      </c>
      <c r="AB615" s="5">
        <v>4</v>
      </c>
      <c r="AC615" s="5">
        <v>22.7</v>
      </c>
      <c r="AD615" s="5">
        <v>9.5</v>
      </c>
      <c r="AE615" s="5">
        <v>0.69</v>
      </c>
      <c r="AF615" s="5">
        <v>16</v>
      </c>
      <c r="AG615" s="5">
        <v>0.1</v>
      </c>
      <c r="AH615" s="5">
        <v>1.4</v>
      </c>
      <c r="AJ615" s="5">
        <v>2.04</v>
      </c>
      <c r="AL615" s="5">
        <v>1430</v>
      </c>
      <c r="AM615" s="5">
        <v>0.01</v>
      </c>
      <c r="AN615" s="5">
        <v>253</v>
      </c>
      <c r="AO615" s="5">
        <v>0.27</v>
      </c>
      <c r="AP615" s="5">
        <v>4.0999999999999996</v>
      </c>
      <c r="AQ615" s="5">
        <v>68.099999999999994</v>
      </c>
      <c r="AR615" s="5">
        <v>1.4</v>
      </c>
      <c r="AS615" s="5">
        <v>1690</v>
      </c>
      <c r="AT615" s="5">
        <v>29.1</v>
      </c>
      <c r="AU615" s="5">
        <v>510</v>
      </c>
      <c r="AW615" s="5">
        <v>0.01</v>
      </c>
      <c r="AX615" s="5">
        <v>0.36</v>
      </c>
      <c r="AY615" s="5">
        <v>0.2</v>
      </c>
      <c r="BA615" s="5">
        <v>76.925562130000003</v>
      </c>
      <c r="BB615" s="5">
        <v>51.7</v>
      </c>
      <c r="BC615" s="5">
        <v>59.6</v>
      </c>
      <c r="BD615" s="5">
        <v>27.3</v>
      </c>
      <c r="BE615" s="5">
        <v>0.1</v>
      </c>
      <c r="BF615" s="5">
        <v>0.39</v>
      </c>
      <c r="BG615" s="5">
        <v>5.0000000000000001E-3</v>
      </c>
      <c r="BH615" s="5">
        <v>3.03</v>
      </c>
      <c r="BI615" s="5">
        <v>4.9000000000000004</v>
      </c>
      <c r="BJ615" s="5">
        <v>1</v>
      </c>
      <c r="BK615" s="5">
        <v>1.8</v>
      </c>
      <c r="BL615" s="5">
        <v>0.8</v>
      </c>
      <c r="BM615" s="5">
        <v>14</v>
      </c>
      <c r="BN615" s="5">
        <v>15.2</v>
      </c>
      <c r="CG615" s="17">
        <v>20400</v>
      </c>
      <c r="CH615" s="17">
        <v>898.67841410000005</v>
      </c>
      <c r="CI615" s="17">
        <v>40</v>
      </c>
      <c r="CJ615" s="17">
        <v>2.4945054949999999</v>
      </c>
      <c r="CK615" s="17">
        <v>14.851470000000001</v>
      </c>
      <c r="CL615" s="17">
        <v>2.4573839999999998</v>
      </c>
      <c r="CM615" s="17">
        <v>5.5267999999999997</v>
      </c>
      <c r="CN615" s="17">
        <v>0.26598480000000002</v>
      </c>
      <c r="CO615" s="17">
        <v>0.88768499999999995</v>
      </c>
      <c r="CP615" s="17">
        <v>1.6582E-2</v>
      </c>
      <c r="CQ615" s="17">
        <v>3.2640035999999997E-2</v>
      </c>
      <c r="CR615" s="17">
        <v>8.3405000000000007E-3</v>
      </c>
      <c r="CS615" s="17">
        <v>35.959967339999999</v>
      </c>
    </row>
    <row r="616" spans="1:97" ht="79.2" x14ac:dyDescent="0.3">
      <c r="A616" s="2" t="s">
        <v>139</v>
      </c>
      <c r="B616" s="10">
        <v>69573</v>
      </c>
      <c r="C616" s="5" t="s">
        <v>140</v>
      </c>
      <c r="D616" s="5" t="s">
        <v>141</v>
      </c>
      <c r="E616" s="5">
        <v>526946</v>
      </c>
      <c r="F616" s="5">
        <v>5949753</v>
      </c>
      <c r="G616" s="5">
        <v>695</v>
      </c>
      <c r="H616" s="5" t="s">
        <v>495</v>
      </c>
      <c r="I616" s="5">
        <v>10</v>
      </c>
      <c r="J616" s="5" t="s">
        <v>143</v>
      </c>
      <c r="K616" s="5" t="s">
        <v>143</v>
      </c>
      <c r="N616" s="13" t="s">
        <v>793</v>
      </c>
      <c r="O616" s="5" t="s">
        <v>497</v>
      </c>
      <c r="Q616" s="5" t="s">
        <v>733</v>
      </c>
      <c r="R616" s="5">
        <v>7.0000000000000007E-2</v>
      </c>
      <c r="S616" s="5">
        <v>7.52</v>
      </c>
      <c r="T616" s="5">
        <v>2.6</v>
      </c>
      <c r="U616" s="5">
        <v>20</v>
      </c>
      <c r="V616" s="5">
        <v>71.8</v>
      </c>
      <c r="W616" s="5">
        <v>0.66</v>
      </c>
      <c r="X616" s="5">
        <v>0.06</v>
      </c>
      <c r="Z616" s="5">
        <v>0.34</v>
      </c>
      <c r="AA616" s="5">
        <v>0.3</v>
      </c>
      <c r="AB616" s="5">
        <v>6</v>
      </c>
      <c r="AC616" s="5">
        <v>34.299999999999997</v>
      </c>
      <c r="AD616" s="5">
        <v>4.8</v>
      </c>
      <c r="AE616" s="5">
        <v>0.64</v>
      </c>
      <c r="AF616" s="5">
        <v>14.25</v>
      </c>
      <c r="AG616" s="5">
        <v>0.1</v>
      </c>
      <c r="AH616" s="5">
        <v>0.9</v>
      </c>
      <c r="AJ616" s="5">
        <v>1.95</v>
      </c>
      <c r="AL616" s="5">
        <v>5670</v>
      </c>
      <c r="AN616" s="5">
        <v>292</v>
      </c>
      <c r="AO616" s="5">
        <v>0.44</v>
      </c>
      <c r="AP616" s="5">
        <v>3.11</v>
      </c>
      <c r="AQ616" s="5">
        <v>55.5</v>
      </c>
      <c r="AR616" s="5">
        <v>1.7</v>
      </c>
      <c r="AS616" s="5">
        <v>820</v>
      </c>
      <c r="AT616" s="5">
        <v>41.4</v>
      </c>
      <c r="AU616" s="5">
        <v>630</v>
      </c>
      <c r="AX616" s="5">
        <v>0.17</v>
      </c>
      <c r="AY616" s="5">
        <v>0.1</v>
      </c>
      <c r="BA616" s="5">
        <v>74.3</v>
      </c>
      <c r="BB616" s="5">
        <v>107</v>
      </c>
      <c r="BC616" s="5">
        <v>21.1</v>
      </c>
      <c r="BD616" s="5">
        <v>32.6</v>
      </c>
      <c r="BF616" s="5">
        <v>0.21</v>
      </c>
      <c r="BH616" s="5">
        <v>3.92</v>
      </c>
      <c r="BI616" s="5">
        <v>2.8</v>
      </c>
      <c r="BK616" s="5">
        <v>0.9</v>
      </c>
      <c r="BL616" s="5">
        <v>0.4</v>
      </c>
      <c r="BM616" s="5">
        <v>20</v>
      </c>
      <c r="BN616" s="5">
        <v>9.4</v>
      </c>
      <c r="BO616" s="5">
        <v>0.11</v>
      </c>
      <c r="BP616" s="5">
        <v>0.03</v>
      </c>
      <c r="BQ616" s="5">
        <v>0.02</v>
      </c>
      <c r="BR616" s="5">
        <v>0.12</v>
      </c>
      <c r="BS616" s="5">
        <v>0.01</v>
      </c>
      <c r="BT616" s="5">
        <v>0.01</v>
      </c>
      <c r="BU616" s="5">
        <v>0.3</v>
      </c>
      <c r="BV616" s="5">
        <v>0.06</v>
      </c>
      <c r="BW616" s="5">
        <v>7.0000000000000007E-2</v>
      </c>
      <c r="BX616" s="5">
        <v>0.02</v>
      </c>
      <c r="BZ616" s="5">
        <v>0.06</v>
      </c>
      <c r="CG616" s="17">
        <v>19500</v>
      </c>
      <c r="CH616" s="17">
        <v>568.51311950000002</v>
      </c>
      <c r="CI616" s="17">
        <v>30.952380949999998</v>
      </c>
      <c r="CJ616" s="17">
        <v>1.702453988</v>
      </c>
      <c r="CK616" s="17">
        <v>14.20904</v>
      </c>
      <c r="CL616" s="17">
        <v>2.34897</v>
      </c>
      <c r="CM616" s="17">
        <v>4.1922800000000002</v>
      </c>
      <c r="CN616" s="17">
        <v>8.3995200000000006E-2</v>
      </c>
      <c r="CO616" s="17">
        <v>0.82335999999999998</v>
      </c>
      <c r="CP616" s="17">
        <v>0</v>
      </c>
      <c r="CQ616" s="17">
        <v>3.7671504000000001E-2</v>
      </c>
      <c r="CR616" s="17">
        <v>0</v>
      </c>
      <c r="CS616" s="17">
        <v>34.732610319999999</v>
      </c>
    </row>
    <row r="617" spans="1:97" ht="79.2" x14ac:dyDescent="0.3">
      <c r="A617" s="2" t="s">
        <v>139</v>
      </c>
      <c r="B617" s="10">
        <v>69574</v>
      </c>
      <c r="C617" s="5" t="s">
        <v>140</v>
      </c>
      <c r="D617" s="5" t="s">
        <v>141</v>
      </c>
      <c r="E617" s="5">
        <v>524842</v>
      </c>
      <c r="F617" s="5">
        <v>5948069</v>
      </c>
      <c r="G617" s="5">
        <v>935</v>
      </c>
      <c r="H617" s="5" t="s">
        <v>495</v>
      </c>
      <c r="I617" s="5">
        <v>10</v>
      </c>
      <c r="J617" s="5" t="s">
        <v>143</v>
      </c>
      <c r="L617" s="5" t="s">
        <v>143</v>
      </c>
      <c r="N617" s="13" t="s">
        <v>794</v>
      </c>
      <c r="O617" s="5" t="s">
        <v>497</v>
      </c>
      <c r="Q617" s="5" t="s">
        <v>733</v>
      </c>
      <c r="R617" s="5">
        <v>0.02</v>
      </c>
      <c r="S617" s="5">
        <v>7.82</v>
      </c>
      <c r="T617" s="5">
        <v>12.6</v>
      </c>
      <c r="U617" s="5">
        <v>40</v>
      </c>
      <c r="V617" s="5">
        <v>6.98</v>
      </c>
      <c r="W617" s="5">
        <v>0.67</v>
      </c>
      <c r="X617" s="5">
        <v>0.06</v>
      </c>
      <c r="Y617" s="5">
        <v>0.19</v>
      </c>
      <c r="Z617" s="5">
        <v>1.03</v>
      </c>
      <c r="AA617" s="5">
        <v>1.5</v>
      </c>
      <c r="AB617" s="5">
        <v>3</v>
      </c>
      <c r="AC617" s="5">
        <v>35.9</v>
      </c>
      <c r="AD617" s="5">
        <v>2.1</v>
      </c>
      <c r="AE617" s="5">
        <v>0.63</v>
      </c>
      <c r="AF617" s="5">
        <v>24.3</v>
      </c>
      <c r="AH617" s="5">
        <v>1.1000000000000001</v>
      </c>
      <c r="AI617" s="5">
        <v>8.0000000000000002E-3</v>
      </c>
      <c r="AJ617" s="5">
        <v>2.66</v>
      </c>
      <c r="AK617" s="5">
        <v>0.5</v>
      </c>
      <c r="AL617" s="5">
        <v>23.8</v>
      </c>
      <c r="AM617" s="5">
        <v>0.01</v>
      </c>
      <c r="AN617" s="5">
        <v>758</v>
      </c>
      <c r="AO617" s="5">
        <v>0.17</v>
      </c>
      <c r="AP617" s="5">
        <v>3.39</v>
      </c>
      <c r="AQ617" s="5">
        <v>68.900000000000006</v>
      </c>
      <c r="AR617" s="5">
        <v>1.5</v>
      </c>
      <c r="AS617" s="5">
        <v>2530</v>
      </c>
      <c r="AT617" s="5">
        <v>17.100000000000001</v>
      </c>
      <c r="AU617" s="5">
        <v>730</v>
      </c>
      <c r="AX617" s="5">
        <v>0.1</v>
      </c>
      <c r="AY617" s="5">
        <v>0.4</v>
      </c>
      <c r="BA617" s="5">
        <v>75.181852289999995</v>
      </c>
      <c r="BB617" s="5">
        <v>72.3</v>
      </c>
      <c r="BC617" s="5">
        <v>91.2</v>
      </c>
      <c r="BD617" s="5">
        <v>20.6</v>
      </c>
      <c r="BF617" s="5">
        <v>0.44</v>
      </c>
      <c r="BG617" s="5">
        <v>6.0000000000000001E-3</v>
      </c>
      <c r="BH617" s="5">
        <v>3.99</v>
      </c>
      <c r="BI617" s="5">
        <v>11.7</v>
      </c>
      <c r="BK617" s="5">
        <v>3.7</v>
      </c>
      <c r="BL617" s="5">
        <v>1.6</v>
      </c>
      <c r="BM617" s="5">
        <v>29</v>
      </c>
      <c r="BN617" s="5">
        <v>13.6</v>
      </c>
      <c r="CG617" s="17">
        <v>26600</v>
      </c>
      <c r="CH617" s="17">
        <v>740.94707519999997</v>
      </c>
      <c r="CI617" s="17">
        <v>36.438356159999998</v>
      </c>
      <c r="CJ617" s="17">
        <v>3.3446601939999998</v>
      </c>
      <c r="CK617" s="17">
        <v>14.77589</v>
      </c>
      <c r="CL617" s="17">
        <v>3.2042359999999999</v>
      </c>
      <c r="CM617" s="17">
        <v>4.5697200000000002</v>
      </c>
      <c r="CN617" s="17">
        <v>8.3995200000000006E-2</v>
      </c>
      <c r="CO617" s="17">
        <v>0.81049499999999997</v>
      </c>
      <c r="CP617" s="17">
        <v>1.6582E-2</v>
      </c>
      <c r="CQ617" s="17">
        <v>9.7791095999999994E-2</v>
      </c>
      <c r="CR617" s="17">
        <v>1.0008599999999999E-2</v>
      </c>
      <c r="CS617" s="17">
        <v>35.144844939999999</v>
      </c>
    </row>
    <row r="618" spans="1:97" ht="79.2" x14ac:dyDescent="0.3">
      <c r="A618" s="2" t="s">
        <v>147</v>
      </c>
      <c r="B618" s="10">
        <v>69579</v>
      </c>
      <c r="C618" s="5" t="s">
        <v>140</v>
      </c>
      <c r="D618" s="5" t="s">
        <v>148</v>
      </c>
      <c r="E618" s="5">
        <v>520303</v>
      </c>
      <c r="F618" s="5">
        <v>5952187</v>
      </c>
      <c r="G618" s="5">
        <v>924</v>
      </c>
      <c r="H618" s="5" t="s">
        <v>495</v>
      </c>
      <c r="I618" s="5">
        <v>6</v>
      </c>
      <c r="J618" s="5" t="s">
        <v>143</v>
      </c>
      <c r="K618" s="5" t="s">
        <v>143</v>
      </c>
      <c r="N618" s="13" t="s">
        <v>795</v>
      </c>
      <c r="O618" s="5" t="s">
        <v>497</v>
      </c>
      <c r="Q618" s="5" t="s">
        <v>733</v>
      </c>
      <c r="R618" s="5">
        <v>0.06</v>
      </c>
      <c r="S618" s="5">
        <v>7.72</v>
      </c>
      <c r="T618" s="5">
        <v>34.799999999999997</v>
      </c>
      <c r="U618" s="5">
        <v>10</v>
      </c>
      <c r="V618" s="5">
        <v>2.65</v>
      </c>
      <c r="W618" s="5">
        <v>1.1200000000000001</v>
      </c>
      <c r="X618" s="5">
        <v>0.05</v>
      </c>
      <c r="Z618" s="5">
        <v>1.3</v>
      </c>
      <c r="AA618" s="5">
        <v>0.3</v>
      </c>
      <c r="AB618" s="5">
        <v>4</v>
      </c>
      <c r="AC618" s="5">
        <v>14.15</v>
      </c>
      <c r="AD618" s="5">
        <v>6.8</v>
      </c>
      <c r="AE618" s="5">
        <v>0.61</v>
      </c>
      <c r="AF618" s="5">
        <v>18.25</v>
      </c>
      <c r="AG618" s="5">
        <v>0.08</v>
      </c>
      <c r="AH618" s="5">
        <v>1.1000000000000001</v>
      </c>
      <c r="AI618" s="5">
        <v>2.5999999999999999E-2</v>
      </c>
      <c r="AJ618" s="5">
        <v>3.02</v>
      </c>
      <c r="AK618" s="5">
        <v>0.6</v>
      </c>
      <c r="AL618" s="5">
        <v>22.3</v>
      </c>
      <c r="AM618" s="5">
        <v>0.02</v>
      </c>
      <c r="AN618" s="5">
        <v>618</v>
      </c>
      <c r="AO618" s="5">
        <v>0.26</v>
      </c>
      <c r="AP618" s="5">
        <v>3.11</v>
      </c>
      <c r="AQ618" s="5">
        <v>29.1</v>
      </c>
      <c r="AR618" s="5">
        <v>1.4</v>
      </c>
      <c r="AS618" s="5">
        <v>1350</v>
      </c>
      <c r="AT618" s="5">
        <v>16.399999999999999</v>
      </c>
      <c r="AU618" s="5">
        <v>450</v>
      </c>
      <c r="AW618" s="5">
        <v>0.01</v>
      </c>
      <c r="AX618" s="5">
        <v>0.11</v>
      </c>
      <c r="AY618" s="5">
        <v>1.4</v>
      </c>
      <c r="BA618" s="5">
        <v>75.779559759999998</v>
      </c>
      <c r="BB618" s="5">
        <v>29</v>
      </c>
      <c r="BC618" s="5">
        <v>22.2</v>
      </c>
      <c r="BD618" s="5">
        <v>10.199999999999999</v>
      </c>
      <c r="BF618" s="5">
        <v>0.52</v>
      </c>
      <c r="BG618" s="5">
        <v>8.0000000000000002E-3</v>
      </c>
      <c r="BH618" s="5">
        <v>2.2599999999999998</v>
      </c>
      <c r="BI618" s="5">
        <v>9.5</v>
      </c>
      <c r="BJ618" s="5">
        <v>1</v>
      </c>
      <c r="BK618" s="5">
        <v>4.5999999999999996</v>
      </c>
      <c r="BL618" s="5">
        <v>1.4</v>
      </c>
      <c r="BM618" s="5">
        <v>10</v>
      </c>
      <c r="BN618" s="5">
        <v>19.100000000000001</v>
      </c>
      <c r="CG618" s="17">
        <v>30200</v>
      </c>
      <c r="CH618" s="17">
        <v>2134.2756180000001</v>
      </c>
      <c r="CI618" s="17">
        <v>67.111111109999996</v>
      </c>
      <c r="CJ618" s="17">
        <v>2.8529411759999999</v>
      </c>
      <c r="CK618" s="17">
        <v>14.58694</v>
      </c>
      <c r="CL618" s="17">
        <v>3.6378919999999999</v>
      </c>
      <c r="CM618" s="17">
        <v>4.1922800000000002</v>
      </c>
      <c r="CN618" s="17">
        <v>6.9996000000000003E-2</v>
      </c>
      <c r="CO618" s="17">
        <v>0.78476500000000005</v>
      </c>
      <c r="CP618" s="17">
        <v>3.3163999999999999E-2</v>
      </c>
      <c r="CQ618" s="17">
        <v>7.9729415999999997E-2</v>
      </c>
      <c r="CR618" s="17">
        <v>1.33448E-2</v>
      </c>
      <c r="CS618" s="17">
        <v>35.424251939999998</v>
      </c>
    </row>
    <row r="619" spans="1:97" ht="66" x14ac:dyDescent="0.3">
      <c r="A619" s="2" t="s">
        <v>147</v>
      </c>
      <c r="B619" s="10">
        <v>69580</v>
      </c>
      <c r="C619" s="5" t="s">
        <v>140</v>
      </c>
      <c r="D619" s="5" t="s">
        <v>148</v>
      </c>
      <c r="E619" s="5">
        <v>520437</v>
      </c>
      <c r="F619" s="5">
        <v>5952149</v>
      </c>
      <c r="G619" s="5">
        <v>914</v>
      </c>
      <c r="H619" s="5" t="s">
        <v>495</v>
      </c>
      <c r="I619" s="5">
        <v>8</v>
      </c>
      <c r="J619" s="5" t="s">
        <v>143</v>
      </c>
      <c r="K619" s="5" t="s">
        <v>143</v>
      </c>
      <c r="N619" s="13" t="s">
        <v>796</v>
      </c>
      <c r="O619" s="5" t="s">
        <v>497</v>
      </c>
      <c r="Q619" s="5" t="s">
        <v>733</v>
      </c>
      <c r="R619" s="5">
        <v>0.03</v>
      </c>
      <c r="S619" s="5">
        <v>7.66</v>
      </c>
      <c r="T619" s="5">
        <v>18.100000000000001</v>
      </c>
      <c r="U619" s="5">
        <v>10</v>
      </c>
      <c r="V619" s="5">
        <v>27.4</v>
      </c>
      <c r="W619" s="5">
        <v>0.89</v>
      </c>
      <c r="X619" s="5">
        <v>7.0000000000000007E-2</v>
      </c>
      <c r="Y619" s="5">
        <v>0.63</v>
      </c>
      <c r="Z619" s="5">
        <v>1.28</v>
      </c>
      <c r="AA619" s="5">
        <v>0.3</v>
      </c>
      <c r="AB619" s="5">
        <v>4</v>
      </c>
      <c r="AC619" s="5">
        <v>17.600000000000001</v>
      </c>
      <c r="AD619" s="5">
        <v>2.4</v>
      </c>
      <c r="AE619" s="5">
        <v>0.91</v>
      </c>
      <c r="AF619" s="5">
        <v>20.9</v>
      </c>
      <c r="AG619" s="5">
        <v>0.1</v>
      </c>
      <c r="AH619" s="5">
        <v>1.1000000000000001</v>
      </c>
      <c r="AI619" s="5">
        <v>1.4999999999999999E-2</v>
      </c>
      <c r="AJ619" s="5">
        <v>2.4300000000000002</v>
      </c>
      <c r="AK619" s="5">
        <v>0.6</v>
      </c>
      <c r="AL619" s="5">
        <v>55</v>
      </c>
      <c r="AM619" s="5">
        <v>0.01</v>
      </c>
      <c r="AN619" s="5">
        <v>895</v>
      </c>
      <c r="AO619" s="5">
        <v>0.27</v>
      </c>
      <c r="AP619" s="5">
        <v>3.37</v>
      </c>
      <c r="AQ619" s="5">
        <v>56.3</v>
      </c>
      <c r="AR619" s="5">
        <v>1.5</v>
      </c>
      <c r="AS619" s="5">
        <v>2570</v>
      </c>
      <c r="AT619" s="5">
        <v>9.9</v>
      </c>
      <c r="AU619" s="5">
        <v>510</v>
      </c>
      <c r="AX619" s="5">
        <v>7.0000000000000007E-2</v>
      </c>
      <c r="AY619" s="5">
        <v>0.9</v>
      </c>
      <c r="BA619" s="5">
        <v>75.922620260000002</v>
      </c>
      <c r="BB619" s="5">
        <v>44.2</v>
      </c>
      <c r="BC619" s="5">
        <v>20</v>
      </c>
      <c r="BD619" s="5">
        <v>18.899999999999999</v>
      </c>
      <c r="BF619" s="5">
        <v>0.55000000000000004</v>
      </c>
      <c r="BG619" s="5">
        <v>6.0000000000000001E-3</v>
      </c>
      <c r="BH619" s="5">
        <v>2.57</v>
      </c>
      <c r="BI619" s="5">
        <v>12.4</v>
      </c>
      <c r="BJ619" s="5">
        <v>1</v>
      </c>
      <c r="BK619" s="5">
        <v>4.5999999999999996</v>
      </c>
      <c r="BL619" s="5">
        <v>1</v>
      </c>
      <c r="BM619" s="5">
        <v>44</v>
      </c>
      <c r="BN619" s="5">
        <v>16.899999999999999</v>
      </c>
      <c r="CG619" s="17">
        <v>24300</v>
      </c>
      <c r="CH619" s="17">
        <v>1380.681818</v>
      </c>
      <c r="CI619" s="17">
        <v>47.647058819999998</v>
      </c>
      <c r="CJ619" s="17">
        <v>2.9788359789999999</v>
      </c>
      <c r="CK619" s="17">
        <v>14.47357</v>
      </c>
      <c r="CL619" s="17">
        <v>2.9271780000000001</v>
      </c>
      <c r="CM619" s="17">
        <v>4.5427600000000004</v>
      </c>
      <c r="CN619" s="17">
        <v>9.7994399999999995E-2</v>
      </c>
      <c r="CO619" s="17">
        <v>1.170715</v>
      </c>
      <c r="CP619" s="17">
        <v>1.6582E-2</v>
      </c>
      <c r="CQ619" s="17">
        <v>0.11546574</v>
      </c>
      <c r="CR619" s="17">
        <v>1.0008599999999999E-2</v>
      </c>
      <c r="CS619" s="17">
        <v>35.491127650000003</v>
      </c>
    </row>
    <row r="620" spans="1:97" ht="79.2" x14ac:dyDescent="0.3">
      <c r="A620" s="2" t="s">
        <v>147</v>
      </c>
      <c r="B620" s="10">
        <v>69581</v>
      </c>
      <c r="C620" s="5" t="s">
        <v>140</v>
      </c>
      <c r="D620" s="5" t="s">
        <v>148</v>
      </c>
      <c r="E620" s="5">
        <v>520452</v>
      </c>
      <c r="F620" s="5">
        <v>5952132</v>
      </c>
      <c r="G620" s="5">
        <v>918</v>
      </c>
      <c r="H620" s="5" t="s">
        <v>495</v>
      </c>
      <c r="I620" s="5">
        <v>8</v>
      </c>
      <c r="J620" s="5" t="s">
        <v>143</v>
      </c>
      <c r="K620" s="5" t="s">
        <v>143</v>
      </c>
      <c r="N620" s="13" t="s">
        <v>797</v>
      </c>
      <c r="O620" s="5" t="s">
        <v>497</v>
      </c>
      <c r="Q620" s="5" t="s">
        <v>733</v>
      </c>
      <c r="R620" s="5">
        <v>0.04</v>
      </c>
      <c r="S620" s="5">
        <v>7.84</v>
      </c>
      <c r="T620" s="5">
        <v>8.3000000000000007</v>
      </c>
      <c r="U620" s="5">
        <v>10</v>
      </c>
      <c r="V620" s="5">
        <v>10.6</v>
      </c>
      <c r="W620" s="5">
        <v>0.8</v>
      </c>
      <c r="X620" s="5">
        <v>0.1</v>
      </c>
      <c r="Y620" s="5">
        <v>2.36</v>
      </c>
      <c r="Z620" s="5">
        <v>0.61</v>
      </c>
      <c r="AA620" s="5">
        <v>0.3</v>
      </c>
      <c r="AB620" s="5">
        <v>4</v>
      </c>
      <c r="AC620" s="5">
        <v>22.2</v>
      </c>
      <c r="AD620" s="5">
        <v>1.4</v>
      </c>
      <c r="AE620" s="5">
        <v>0.8</v>
      </c>
      <c r="AF620" s="5">
        <v>20.3</v>
      </c>
      <c r="AG620" s="5">
        <v>0.11</v>
      </c>
      <c r="AH620" s="5">
        <v>0.9</v>
      </c>
      <c r="AI620" s="5">
        <v>8.9999999999999993E-3</v>
      </c>
      <c r="AJ620" s="5">
        <v>3.3</v>
      </c>
      <c r="AL620" s="5">
        <v>65.3</v>
      </c>
      <c r="AM620" s="5">
        <v>0.01</v>
      </c>
      <c r="AN620" s="5">
        <v>1300</v>
      </c>
      <c r="AO620" s="5">
        <v>0.23</v>
      </c>
      <c r="AP620" s="5">
        <v>3.37</v>
      </c>
      <c r="AQ620" s="5">
        <v>43.3</v>
      </c>
      <c r="AR620" s="5">
        <v>1</v>
      </c>
      <c r="AS620" s="5">
        <v>3320</v>
      </c>
      <c r="AT620" s="5">
        <v>10.9</v>
      </c>
      <c r="AU620" s="5">
        <v>740</v>
      </c>
      <c r="AX620" s="5">
        <v>7.0000000000000007E-2</v>
      </c>
      <c r="AY620" s="5">
        <v>0.6</v>
      </c>
      <c r="BA620" s="5">
        <v>76.05561591</v>
      </c>
      <c r="BB620" s="5">
        <v>45.3</v>
      </c>
      <c r="BC620" s="5">
        <v>11.8</v>
      </c>
      <c r="BD620" s="5">
        <v>13.1</v>
      </c>
      <c r="BF620" s="5">
        <v>0.31</v>
      </c>
      <c r="BG620" s="5">
        <v>5.0000000000000001E-3</v>
      </c>
      <c r="BH620" s="5">
        <v>4.13</v>
      </c>
      <c r="BI620" s="5">
        <v>11.6</v>
      </c>
      <c r="BK620" s="5">
        <v>3.6</v>
      </c>
      <c r="BL620" s="5">
        <v>1</v>
      </c>
      <c r="BM620" s="5">
        <v>59</v>
      </c>
      <c r="BN620" s="5">
        <v>13.9</v>
      </c>
      <c r="CG620" s="17">
        <v>33000</v>
      </c>
      <c r="CH620" s="17">
        <v>1486.486486</v>
      </c>
      <c r="CI620" s="17">
        <v>44.59459459</v>
      </c>
      <c r="CJ620" s="17">
        <v>3.3053435109999998</v>
      </c>
      <c r="CK620" s="17">
        <v>14.81368</v>
      </c>
      <c r="CL620" s="17">
        <v>3.9751799999999999</v>
      </c>
      <c r="CM620" s="17">
        <v>4.5427600000000004</v>
      </c>
      <c r="CN620" s="17">
        <v>0.13999200000000001</v>
      </c>
      <c r="CO620" s="17">
        <v>1.0291999999999999</v>
      </c>
      <c r="CP620" s="17">
        <v>1.6582E-2</v>
      </c>
      <c r="CQ620" s="17">
        <v>0.16771559999999999</v>
      </c>
      <c r="CR620" s="17">
        <v>8.3405000000000007E-3</v>
      </c>
      <c r="CS620" s="17">
        <v>35.553298390000002</v>
      </c>
    </row>
    <row r="621" spans="1:97" ht="66" x14ac:dyDescent="0.3">
      <c r="A621" s="2" t="s">
        <v>147</v>
      </c>
      <c r="B621" s="10">
        <v>69582</v>
      </c>
      <c r="C621" s="5" t="s">
        <v>140</v>
      </c>
      <c r="D621" s="5" t="s">
        <v>148</v>
      </c>
      <c r="E621" s="5">
        <v>520425</v>
      </c>
      <c r="F621" s="5">
        <v>5951995</v>
      </c>
      <c r="G621" s="5">
        <v>909</v>
      </c>
      <c r="H621" s="5" t="s">
        <v>495</v>
      </c>
      <c r="I621" s="5">
        <v>5</v>
      </c>
      <c r="J621" s="5" t="s">
        <v>143</v>
      </c>
      <c r="K621" s="5" t="s">
        <v>143</v>
      </c>
      <c r="N621" s="13" t="s">
        <v>798</v>
      </c>
      <c r="O621" s="5" t="s">
        <v>497</v>
      </c>
      <c r="Q621" s="5" t="s">
        <v>733</v>
      </c>
      <c r="R621" s="5">
        <v>0.05</v>
      </c>
      <c r="S621" s="5">
        <v>7.87</v>
      </c>
      <c r="T621" s="5">
        <v>47.7</v>
      </c>
      <c r="U621" s="5">
        <v>50</v>
      </c>
      <c r="V621" s="5">
        <v>22.7</v>
      </c>
      <c r="W621" s="5">
        <v>1.03</v>
      </c>
      <c r="X621" s="5">
        <v>7.0000000000000007E-2</v>
      </c>
      <c r="Y621" s="5">
        <v>0.71</v>
      </c>
      <c r="Z621" s="5">
        <v>1.01</v>
      </c>
      <c r="AA621" s="5">
        <v>0.7</v>
      </c>
      <c r="AB621" s="5">
        <v>3</v>
      </c>
      <c r="AC621" s="5">
        <v>25.4</v>
      </c>
      <c r="AD621" s="5">
        <v>4</v>
      </c>
      <c r="AE621" s="5">
        <v>0.76</v>
      </c>
      <c r="AF621" s="5">
        <v>21.7</v>
      </c>
      <c r="AG621" s="5">
        <v>0.09</v>
      </c>
      <c r="AH621" s="5">
        <v>1</v>
      </c>
      <c r="AJ621" s="5">
        <v>2.3199999999999998</v>
      </c>
      <c r="AK621" s="5">
        <v>0.5</v>
      </c>
      <c r="AL621" s="5">
        <v>78</v>
      </c>
      <c r="AM621" s="5">
        <v>0.02</v>
      </c>
      <c r="AN621" s="5">
        <v>781</v>
      </c>
      <c r="AO621" s="5">
        <v>0.21</v>
      </c>
      <c r="AP621" s="5">
        <v>3.33</v>
      </c>
      <c r="AQ621" s="5">
        <v>55.4</v>
      </c>
      <c r="AR621" s="5">
        <v>1.9</v>
      </c>
      <c r="AS621" s="5">
        <v>2500</v>
      </c>
      <c r="AT621" s="5">
        <v>13.3</v>
      </c>
      <c r="AU621" s="5">
        <v>510</v>
      </c>
      <c r="AX621" s="5">
        <v>0.09</v>
      </c>
      <c r="AY621" s="5">
        <v>1.1000000000000001</v>
      </c>
      <c r="BA621" s="5">
        <v>76.594869320000001</v>
      </c>
      <c r="BB621" s="5">
        <v>53.2</v>
      </c>
      <c r="BC621" s="5">
        <v>101</v>
      </c>
      <c r="BD621" s="5">
        <v>29.8</v>
      </c>
      <c r="BF621" s="5">
        <v>0.45</v>
      </c>
      <c r="BG621" s="5">
        <v>8.0000000000000002E-3</v>
      </c>
      <c r="BH621" s="5">
        <v>2.56</v>
      </c>
      <c r="BI621" s="5">
        <v>10.1</v>
      </c>
      <c r="BJ621" s="5">
        <v>1</v>
      </c>
      <c r="BK621" s="5">
        <v>4.5999999999999996</v>
      </c>
      <c r="BL621" s="5">
        <v>1.1000000000000001</v>
      </c>
      <c r="BM621" s="5">
        <v>29</v>
      </c>
      <c r="BN621" s="5">
        <v>14.8</v>
      </c>
      <c r="CG621" s="17">
        <v>23200</v>
      </c>
      <c r="CH621" s="17">
        <v>913.38582680000002</v>
      </c>
      <c r="CI621" s="17">
        <v>45.490196079999997</v>
      </c>
      <c r="CJ621" s="17">
        <v>1.859060403</v>
      </c>
      <c r="CK621" s="17">
        <v>14.870365</v>
      </c>
      <c r="CL621" s="17">
        <v>2.7946719999999998</v>
      </c>
      <c r="CM621" s="17">
        <v>4.4888399999999997</v>
      </c>
      <c r="CN621" s="17">
        <v>9.7994399999999995E-2</v>
      </c>
      <c r="CO621" s="17">
        <v>0.97774000000000005</v>
      </c>
      <c r="CP621" s="17">
        <v>3.3163999999999999E-2</v>
      </c>
      <c r="CQ621" s="17">
        <v>0.100758372</v>
      </c>
      <c r="CR621" s="17">
        <v>1.33448E-2</v>
      </c>
      <c r="CS621" s="17">
        <v>35.805380200000002</v>
      </c>
    </row>
    <row r="622" spans="1:97" ht="79.2" x14ac:dyDescent="0.3">
      <c r="A622" s="2" t="s">
        <v>147</v>
      </c>
      <c r="B622" s="10">
        <v>69583</v>
      </c>
      <c r="C622" s="5" t="s">
        <v>140</v>
      </c>
      <c r="D622" s="5" t="s">
        <v>148</v>
      </c>
      <c r="E622" s="5">
        <v>520085</v>
      </c>
      <c r="F622" s="5">
        <v>5951943</v>
      </c>
      <c r="G622" s="5">
        <v>880</v>
      </c>
      <c r="H622" s="5" t="s">
        <v>495</v>
      </c>
      <c r="I622" s="5">
        <v>8</v>
      </c>
      <c r="J622" s="5" t="s">
        <v>143</v>
      </c>
      <c r="K622" s="5" t="s">
        <v>143</v>
      </c>
      <c r="N622" s="13" t="s">
        <v>799</v>
      </c>
      <c r="O622" s="5" t="s">
        <v>497</v>
      </c>
      <c r="Q622" s="5" t="s">
        <v>733</v>
      </c>
      <c r="R622" s="5">
        <v>0.03</v>
      </c>
      <c r="S622" s="5">
        <v>7.74</v>
      </c>
      <c r="T622" s="5">
        <v>7.2</v>
      </c>
      <c r="U622" s="5">
        <v>10</v>
      </c>
      <c r="V622" s="5">
        <v>4.28</v>
      </c>
      <c r="W622" s="5">
        <v>0.99</v>
      </c>
      <c r="X622" s="5">
        <v>0.05</v>
      </c>
      <c r="Y622" s="5">
        <v>0.26</v>
      </c>
      <c r="Z622" s="5">
        <v>1.98</v>
      </c>
      <c r="AA622" s="5">
        <v>0.7</v>
      </c>
      <c r="AB622" s="5">
        <v>4</v>
      </c>
      <c r="AC622" s="5">
        <v>13.45</v>
      </c>
      <c r="AD622" s="5">
        <v>8.1999999999999993</v>
      </c>
      <c r="AE622" s="5">
        <v>0.96</v>
      </c>
      <c r="AF622" s="5">
        <v>19.899999999999999</v>
      </c>
      <c r="AG622" s="5">
        <v>0.09</v>
      </c>
      <c r="AH622" s="5">
        <v>0.9</v>
      </c>
      <c r="AI622" s="5">
        <v>1.6E-2</v>
      </c>
      <c r="AJ622" s="5">
        <v>2.71</v>
      </c>
      <c r="AK622" s="5">
        <v>0.8</v>
      </c>
      <c r="AL622" s="5">
        <v>17.399999999999999</v>
      </c>
      <c r="AM622" s="5">
        <v>0.03</v>
      </c>
      <c r="AN622" s="5">
        <v>1730</v>
      </c>
      <c r="AO622" s="5">
        <v>0.25</v>
      </c>
      <c r="AP622" s="5">
        <v>3.1</v>
      </c>
      <c r="AQ622" s="5">
        <v>34.700000000000003</v>
      </c>
      <c r="AR622" s="5">
        <v>1.9</v>
      </c>
      <c r="AS622" s="5">
        <v>1250</v>
      </c>
      <c r="AT622" s="5">
        <v>13.3</v>
      </c>
      <c r="AU622" s="5">
        <v>391</v>
      </c>
      <c r="AX622" s="5">
        <v>0.08</v>
      </c>
      <c r="AY622" s="5">
        <v>1.3</v>
      </c>
      <c r="BA622" s="5">
        <v>77.546513869999998</v>
      </c>
      <c r="BB622" s="5">
        <v>32.700000000000003</v>
      </c>
      <c r="BC622" s="5">
        <v>19.600000000000001</v>
      </c>
      <c r="BD622" s="5">
        <v>10.15</v>
      </c>
      <c r="BF622" s="5">
        <v>0.85</v>
      </c>
      <c r="BG622" s="5">
        <v>8.9999999999999993E-3</v>
      </c>
      <c r="BH622" s="5">
        <v>1.94</v>
      </c>
      <c r="BI622" s="5">
        <v>17.2</v>
      </c>
      <c r="BJ622" s="5">
        <v>1</v>
      </c>
      <c r="BK622" s="5">
        <v>5.2</v>
      </c>
      <c r="BL622" s="5">
        <v>1.6</v>
      </c>
      <c r="BM622" s="5">
        <v>22</v>
      </c>
      <c r="BN622" s="5">
        <v>15.3</v>
      </c>
      <c r="CG622" s="17">
        <v>27100</v>
      </c>
      <c r="CH622" s="17">
        <v>2014.8698879999999</v>
      </c>
      <c r="CI622" s="17">
        <v>69.309462920000001</v>
      </c>
      <c r="CJ622" s="17">
        <v>3.4187192120000001</v>
      </c>
      <c r="CK622" s="17">
        <v>14.62473</v>
      </c>
      <c r="CL622" s="17">
        <v>3.2644660000000001</v>
      </c>
      <c r="CM622" s="17">
        <v>4.1787999999999998</v>
      </c>
      <c r="CN622" s="17">
        <v>6.9996000000000003E-2</v>
      </c>
      <c r="CO622" s="17">
        <v>1.2350399999999999</v>
      </c>
      <c r="CP622" s="17">
        <v>4.9745999999999999E-2</v>
      </c>
      <c r="CQ622" s="17">
        <v>0.22319075999999999</v>
      </c>
      <c r="CR622" s="17">
        <v>1.5012899999999999E-2</v>
      </c>
      <c r="CS622" s="17">
        <v>36.250240220000002</v>
      </c>
    </row>
    <row r="623" spans="1:97" ht="79.2" x14ac:dyDescent="0.3">
      <c r="A623" s="2" t="s">
        <v>139</v>
      </c>
      <c r="B623" s="10">
        <v>69584</v>
      </c>
      <c r="C623" s="5" t="s">
        <v>140</v>
      </c>
      <c r="D623" s="5" t="s">
        <v>141</v>
      </c>
      <c r="E623" s="5">
        <v>518915</v>
      </c>
      <c r="F623" s="5">
        <v>5952104</v>
      </c>
      <c r="G623" s="5">
        <v>491</v>
      </c>
      <c r="H623" s="5" t="s">
        <v>495</v>
      </c>
      <c r="I623" s="5">
        <v>10</v>
      </c>
      <c r="J623" s="5" t="s">
        <v>143</v>
      </c>
      <c r="K623" s="5" t="s">
        <v>143</v>
      </c>
      <c r="N623" s="13" t="s">
        <v>800</v>
      </c>
      <c r="O623" s="5" t="s">
        <v>497</v>
      </c>
      <c r="Q623" s="5" t="s">
        <v>733</v>
      </c>
      <c r="R623" s="5">
        <v>0.06</v>
      </c>
      <c r="S623" s="5">
        <v>7.42</v>
      </c>
      <c r="T623" s="5">
        <v>7.9</v>
      </c>
      <c r="U623" s="5">
        <v>30</v>
      </c>
      <c r="V623" s="5">
        <v>3.52</v>
      </c>
      <c r="W623" s="5">
        <v>3</v>
      </c>
      <c r="X623" s="5">
        <v>0.1</v>
      </c>
      <c r="Y623" s="5">
        <v>0.02</v>
      </c>
      <c r="Z623" s="5">
        <v>3.58</v>
      </c>
      <c r="AA623" s="5">
        <v>0.6</v>
      </c>
      <c r="AB623" s="5">
        <v>7</v>
      </c>
      <c r="AC623" s="5">
        <v>7.46</v>
      </c>
      <c r="AD623" s="5">
        <v>2.9</v>
      </c>
      <c r="AE623" s="5">
        <v>0.75</v>
      </c>
      <c r="AF623" s="5">
        <v>14.95</v>
      </c>
      <c r="AG623" s="5">
        <v>0.1</v>
      </c>
      <c r="AH623" s="5">
        <v>0.5</v>
      </c>
      <c r="AI623" s="5">
        <v>2.9000000000000001E-2</v>
      </c>
      <c r="AJ623" s="5">
        <v>3.23</v>
      </c>
      <c r="AK623" s="5">
        <v>1.9</v>
      </c>
      <c r="AL623" s="5">
        <v>18.2</v>
      </c>
      <c r="AM623" s="5">
        <v>0.05</v>
      </c>
      <c r="AN623" s="5">
        <v>177</v>
      </c>
      <c r="AO623" s="5">
        <v>0.39</v>
      </c>
      <c r="AP623" s="5">
        <v>2.79</v>
      </c>
      <c r="AQ623" s="5">
        <v>9.3000000000000007</v>
      </c>
      <c r="AR623" s="5">
        <v>1.5</v>
      </c>
      <c r="AS623" s="5">
        <v>630</v>
      </c>
      <c r="AT623" s="5">
        <v>29.9</v>
      </c>
      <c r="AU623" s="5">
        <v>224</v>
      </c>
      <c r="AX623" s="5">
        <v>0.09</v>
      </c>
      <c r="AY623" s="5">
        <v>4.0999999999999996</v>
      </c>
      <c r="BA623" s="5">
        <v>75.79118647</v>
      </c>
      <c r="BB623" s="5">
        <v>11.4</v>
      </c>
      <c r="BC623" s="5">
        <v>10.7</v>
      </c>
      <c r="BD623" s="5">
        <v>2.63</v>
      </c>
      <c r="BF623" s="5">
        <v>0.77</v>
      </c>
      <c r="BG623" s="5">
        <v>0.02</v>
      </c>
      <c r="BH623" s="5">
        <v>1.21</v>
      </c>
      <c r="BI623" s="5">
        <v>4.2</v>
      </c>
      <c r="BJ623" s="5">
        <v>1</v>
      </c>
      <c r="BK623" s="5">
        <v>3.6</v>
      </c>
      <c r="BL623" s="5">
        <v>2.2000000000000002</v>
      </c>
      <c r="BM623" s="5">
        <v>13</v>
      </c>
      <c r="BN623" s="5">
        <v>10.4</v>
      </c>
      <c r="CG623" s="17">
        <v>32300</v>
      </c>
      <c r="CH623" s="17">
        <v>4329.7587130000002</v>
      </c>
      <c r="CI623" s="17">
        <v>144.19642859999999</v>
      </c>
      <c r="CJ623" s="17">
        <v>3.5361216729999998</v>
      </c>
      <c r="CK623" s="17">
        <v>14.02009</v>
      </c>
      <c r="CL623" s="17">
        <v>3.8908580000000001</v>
      </c>
      <c r="CM623" s="17">
        <v>3.76092</v>
      </c>
      <c r="CN623" s="17">
        <v>0.13999200000000001</v>
      </c>
      <c r="CO623" s="17">
        <v>0.96487500000000004</v>
      </c>
      <c r="CP623" s="17">
        <v>8.2909999999999998E-2</v>
      </c>
      <c r="CQ623" s="17">
        <v>2.2835123999999998E-2</v>
      </c>
      <c r="CR623" s="17">
        <v>3.3362000000000003E-2</v>
      </c>
      <c r="CS623" s="17">
        <v>35.429687020000003</v>
      </c>
    </row>
    <row r="624" spans="1:97" ht="79.2" x14ac:dyDescent="0.3">
      <c r="A624" s="2" t="s">
        <v>139</v>
      </c>
      <c r="B624" s="10">
        <v>69585</v>
      </c>
      <c r="C624" s="5" t="s">
        <v>140</v>
      </c>
      <c r="D624" s="5" t="s">
        <v>141</v>
      </c>
      <c r="E624" s="5">
        <v>518887</v>
      </c>
      <c r="F624" s="5">
        <v>5952120</v>
      </c>
      <c r="G624" s="5">
        <v>487</v>
      </c>
      <c r="H624" s="5" t="s">
        <v>495</v>
      </c>
      <c r="I624" s="5">
        <v>10</v>
      </c>
      <c r="J624" s="5" t="s">
        <v>143</v>
      </c>
      <c r="K624" s="5" t="s">
        <v>143</v>
      </c>
      <c r="N624" s="13" t="s">
        <v>801</v>
      </c>
      <c r="O624" s="5" t="s">
        <v>497</v>
      </c>
      <c r="Q624" s="5" t="s">
        <v>733</v>
      </c>
      <c r="R624" s="5">
        <v>0.04</v>
      </c>
      <c r="S624" s="5">
        <v>7.19</v>
      </c>
      <c r="T624" s="5">
        <v>3.9</v>
      </c>
      <c r="U624" s="5">
        <v>20</v>
      </c>
      <c r="V624" s="5">
        <v>1.44</v>
      </c>
      <c r="W624" s="5">
        <v>1.98</v>
      </c>
      <c r="X624" s="5">
        <v>0.08</v>
      </c>
      <c r="Z624" s="5">
        <v>2.46</v>
      </c>
      <c r="AA624" s="5">
        <v>0.4</v>
      </c>
      <c r="AB624" s="5">
        <v>5</v>
      </c>
      <c r="AC624" s="5">
        <v>9.5399999999999991</v>
      </c>
      <c r="AD624" s="5">
        <v>2.7</v>
      </c>
      <c r="AE624" s="5">
        <v>0.6</v>
      </c>
      <c r="AF624" s="5">
        <v>14.35</v>
      </c>
      <c r="AG624" s="5">
        <v>0.1</v>
      </c>
      <c r="AH624" s="5">
        <v>0.7</v>
      </c>
      <c r="AI624" s="5">
        <v>1.9E-2</v>
      </c>
      <c r="AJ624" s="5">
        <v>3.37</v>
      </c>
      <c r="AK624" s="5">
        <v>1.3</v>
      </c>
      <c r="AL624" s="5">
        <v>9.8000000000000007</v>
      </c>
      <c r="AM624" s="5">
        <v>0.04</v>
      </c>
      <c r="AN624" s="5">
        <v>322</v>
      </c>
      <c r="AO624" s="5">
        <v>0.22</v>
      </c>
      <c r="AP624" s="5">
        <v>2.74</v>
      </c>
      <c r="AQ624" s="5">
        <v>9.1</v>
      </c>
      <c r="AR624" s="5">
        <v>1.2</v>
      </c>
      <c r="AS624" s="5">
        <v>650</v>
      </c>
      <c r="AT624" s="5">
        <v>22.6</v>
      </c>
      <c r="AU624" s="5">
        <v>244</v>
      </c>
      <c r="AX624" s="5">
        <v>0.1</v>
      </c>
      <c r="AY624" s="5">
        <v>2.5</v>
      </c>
      <c r="BA624" s="5">
        <v>75.79261941</v>
      </c>
      <c r="BB624" s="5">
        <v>12.9</v>
      </c>
      <c r="BC624" s="5">
        <v>7</v>
      </c>
      <c r="BD624" s="5">
        <v>1.61</v>
      </c>
      <c r="BF624" s="5">
        <v>0.61</v>
      </c>
      <c r="BG624" s="5">
        <v>1.0999999999999999E-2</v>
      </c>
      <c r="BH624" s="5">
        <v>1.21</v>
      </c>
      <c r="BI624" s="5">
        <v>3.7</v>
      </c>
      <c r="BJ624" s="5">
        <v>1</v>
      </c>
      <c r="BK624" s="5">
        <v>3</v>
      </c>
      <c r="BL624" s="5">
        <v>1.9</v>
      </c>
      <c r="BM624" s="5">
        <v>13</v>
      </c>
      <c r="BN624" s="5">
        <v>15.3</v>
      </c>
      <c r="CG624" s="17">
        <v>33700</v>
      </c>
      <c r="CH624" s="17">
        <v>3532.4947590000002</v>
      </c>
      <c r="CI624" s="17">
        <v>138.1147541</v>
      </c>
      <c r="CJ624" s="17">
        <v>5.6521739130000004</v>
      </c>
      <c r="CK624" s="17">
        <v>13.585504999999999</v>
      </c>
      <c r="CL624" s="17">
        <v>4.0595020000000002</v>
      </c>
      <c r="CM624" s="17">
        <v>3.6935199999999999</v>
      </c>
      <c r="CN624" s="17">
        <v>0.1119936</v>
      </c>
      <c r="CO624" s="17">
        <v>0.77190000000000003</v>
      </c>
      <c r="CP624" s="17">
        <v>6.6327999999999998E-2</v>
      </c>
      <c r="CQ624" s="17">
        <v>4.1541863999999998E-2</v>
      </c>
      <c r="CR624" s="17">
        <v>1.83491E-2</v>
      </c>
      <c r="CS624" s="17">
        <v>35.430356869999997</v>
      </c>
    </row>
    <row r="625" spans="1:97" ht="92.4" x14ac:dyDescent="0.3">
      <c r="A625" s="2" t="s">
        <v>139</v>
      </c>
      <c r="B625" s="10">
        <v>69586</v>
      </c>
      <c r="C625" s="5" t="s">
        <v>140</v>
      </c>
      <c r="D625" s="5" t="s">
        <v>141</v>
      </c>
      <c r="E625" s="5">
        <v>518857</v>
      </c>
      <c r="F625" s="5">
        <v>5952139</v>
      </c>
      <c r="G625" s="5">
        <v>482</v>
      </c>
      <c r="H625" s="5" t="s">
        <v>495</v>
      </c>
      <c r="I625" s="5">
        <v>10</v>
      </c>
      <c r="J625" s="5" t="s">
        <v>143</v>
      </c>
      <c r="K625" s="5" t="s">
        <v>143</v>
      </c>
      <c r="N625" s="13" t="s">
        <v>802</v>
      </c>
      <c r="O625" s="5" t="s">
        <v>497</v>
      </c>
      <c r="Q625" s="5" t="s">
        <v>733</v>
      </c>
      <c r="R625" s="5">
        <v>0.02</v>
      </c>
      <c r="S625" s="5">
        <v>7.36</v>
      </c>
      <c r="T625" s="5">
        <v>8.5</v>
      </c>
      <c r="U625" s="5">
        <v>20</v>
      </c>
      <c r="V625" s="5">
        <v>2.1</v>
      </c>
      <c r="W625" s="5">
        <v>1.66</v>
      </c>
      <c r="X625" s="5">
        <v>0.13</v>
      </c>
      <c r="Y625" s="5">
        <v>0.13</v>
      </c>
      <c r="Z625" s="5">
        <v>3.27</v>
      </c>
      <c r="AA625" s="5">
        <v>0.5</v>
      </c>
      <c r="AB625" s="5">
        <v>6</v>
      </c>
      <c r="AC625" s="5">
        <v>9.17</v>
      </c>
      <c r="AD625" s="5">
        <v>2.2000000000000002</v>
      </c>
      <c r="AE625" s="5">
        <v>0.95</v>
      </c>
      <c r="AF625" s="5">
        <v>13.85</v>
      </c>
      <c r="AG625" s="5">
        <v>0.12</v>
      </c>
      <c r="AH625" s="5">
        <v>1.3</v>
      </c>
      <c r="AI625" s="5">
        <v>1.9E-2</v>
      </c>
      <c r="AJ625" s="5">
        <v>3.02</v>
      </c>
      <c r="AK625" s="5">
        <v>1.7</v>
      </c>
      <c r="AL625" s="5">
        <v>11.6</v>
      </c>
      <c r="AM625" s="5">
        <v>0.04</v>
      </c>
      <c r="AN625" s="5">
        <v>1110</v>
      </c>
      <c r="AO625" s="5">
        <v>0.33</v>
      </c>
      <c r="AP625" s="5">
        <v>2.88</v>
      </c>
      <c r="AQ625" s="5">
        <v>7.8</v>
      </c>
      <c r="AR625" s="5">
        <v>1.7</v>
      </c>
      <c r="AS625" s="5">
        <v>680</v>
      </c>
      <c r="AT625" s="5">
        <v>25.8</v>
      </c>
      <c r="AU625" s="5">
        <v>246</v>
      </c>
      <c r="AX625" s="5">
        <v>0.09</v>
      </c>
      <c r="AY625" s="5">
        <v>2.2000000000000002</v>
      </c>
      <c r="BA625" s="5">
        <v>75.969059729999998</v>
      </c>
      <c r="BB625" s="5">
        <v>12.6</v>
      </c>
      <c r="BC625" s="5">
        <v>12</v>
      </c>
      <c r="BD625" s="5">
        <v>1.4</v>
      </c>
      <c r="BF625" s="5">
        <v>0.75</v>
      </c>
      <c r="BG625" s="5">
        <v>8.9999999999999993E-3</v>
      </c>
      <c r="BH625" s="5">
        <v>1.22</v>
      </c>
      <c r="BI625" s="5">
        <v>8.4</v>
      </c>
      <c r="BK625" s="5">
        <v>2.4</v>
      </c>
      <c r="BL625" s="5">
        <v>3</v>
      </c>
      <c r="BM625" s="5">
        <v>18</v>
      </c>
      <c r="BN625" s="5">
        <v>27.5</v>
      </c>
      <c r="CG625" s="17">
        <v>30200</v>
      </c>
      <c r="CH625" s="17">
        <v>3293.347874</v>
      </c>
      <c r="CI625" s="17">
        <v>122.7642276</v>
      </c>
      <c r="CJ625" s="17">
        <v>5.5714285710000002</v>
      </c>
      <c r="CK625" s="17">
        <v>13.90672</v>
      </c>
      <c r="CL625" s="17">
        <v>3.6378919999999999</v>
      </c>
      <c r="CM625" s="17">
        <v>3.8822399999999999</v>
      </c>
      <c r="CN625" s="17">
        <v>0.1819896</v>
      </c>
      <c r="CO625" s="17">
        <v>1.222175</v>
      </c>
      <c r="CP625" s="17">
        <v>6.6327999999999998E-2</v>
      </c>
      <c r="CQ625" s="17">
        <v>0.14320332</v>
      </c>
      <c r="CR625" s="17">
        <v>1.5012899999999999E-2</v>
      </c>
      <c r="CS625" s="17">
        <v>35.512836450000002</v>
      </c>
    </row>
    <row r="626" spans="1:97" ht="105.6" x14ac:dyDescent="0.3">
      <c r="A626" s="2" t="s">
        <v>139</v>
      </c>
      <c r="B626" s="10">
        <v>69587</v>
      </c>
      <c r="C626" s="5" t="s">
        <v>140</v>
      </c>
      <c r="D626" s="5" t="s">
        <v>141</v>
      </c>
      <c r="E626" s="5">
        <v>518781</v>
      </c>
      <c r="F626" s="5">
        <v>5952177</v>
      </c>
      <c r="G626" s="5">
        <v>453</v>
      </c>
      <c r="H626" s="5" t="s">
        <v>495</v>
      </c>
      <c r="I626" s="5">
        <v>8</v>
      </c>
      <c r="J626" s="5" t="s">
        <v>554</v>
      </c>
      <c r="K626" s="5" t="s">
        <v>554</v>
      </c>
      <c r="N626" s="13" t="s">
        <v>803</v>
      </c>
      <c r="O626" s="5" t="s">
        <v>497</v>
      </c>
      <c r="Q626" s="5" t="s">
        <v>733</v>
      </c>
      <c r="R626" s="5">
        <v>0.06</v>
      </c>
      <c r="S626" s="5">
        <v>7.76</v>
      </c>
      <c r="T626" s="5">
        <v>5</v>
      </c>
      <c r="U626" s="5">
        <v>40</v>
      </c>
      <c r="V626" s="5">
        <v>0.9</v>
      </c>
      <c r="W626" s="5">
        <v>1.22</v>
      </c>
      <c r="X626" s="5">
        <v>0.25</v>
      </c>
      <c r="Z626" s="5">
        <v>6.23</v>
      </c>
      <c r="AA626" s="5">
        <v>0.6</v>
      </c>
      <c r="AB626" s="5">
        <v>4</v>
      </c>
      <c r="AC626" s="5">
        <v>11.15</v>
      </c>
      <c r="AD626" s="5">
        <v>5.3</v>
      </c>
      <c r="AE626" s="5">
        <v>0.66</v>
      </c>
      <c r="AF626" s="5">
        <v>16.600000000000001</v>
      </c>
      <c r="AG626" s="5">
        <v>0.16</v>
      </c>
      <c r="AH626" s="5">
        <v>0.5</v>
      </c>
      <c r="AI626" s="5">
        <v>0.1</v>
      </c>
      <c r="AJ626" s="5">
        <v>4.4400000000000004</v>
      </c>
      <c r="AK626" s="5">
        <v>3.6</v>
      </c>
      <c r="AL626" s="5">
        <v>37.299999999999997</v>
      </c>
      <c r="AM626" s="5">
        <v>0.06</v>
      </c>
      <c r="AN626" s="5">
        <v>355</v>
      </c>
      <c r="AO626" s="5">
        <v>0.2</v>
      </c>
      <c r="AP626" s="5">
        <v>2.16</v>
      </c>
      <c r="AQ626" s="5">
        <v>10.6</v>
      </c>
      <c r="AR626" s="5">
        <v>1.3</v>
      </c>
      <c r="AS626" s="5">
        <v>840</v>
      </c>
      <c r="AT626" s="5">
        <v>34.799999999999997</v>
      </c>
      <c r="AU626" s="5">
        <v>322</v>
      </c>
      <c r="AX626" s="5">
        <v>0.08</v>
      </c>
      <c r="AY626" s="5">
        <v>4.5999999999999996</v>
      </c>
      <c r="BA626" s="5">
        <v>75.484324319999999</v>
      </c>
      <c r="BB626" s="5">
        <v>13.2</v>
      </c>
      <c r="BC626" s="5">
        <v>33.9</v>
      </c>
      <c r="BD626" s="5">
        <v>1.91</v>
      </c>
      <c r="BF626" s="5">
        <v>1.1499999999999999</v>
      </c>
      <c r="BG626" s="5">
        <v>2.9000000000000001E-2</v>
      </c>
      <c r="BH626" s="5">
        <v>1.76</v>
      </c>
      <c r="BI626" s="5">
        <v>6.1</v>
      </c>
      <c r="BJ626" s="5">
        <v>1</v>
      </c>
      <c r="BK626" s="5">
        <v>3</v>
      </c>
      <c r="BL626" s="5">
        <v>4.3</v>
      </c>
      <c r="BM626" s="5">
        <v>21</v>
      </c>
      <c r="BN626" s="5">
        <v>12.6</v>
      </c>
      <c r="CG626" s="17">
        <v>44400</v>
      </c>
      <c r="CH626" s="17">
        <v>3982.0627800000002</v>
      </c>
      <c r="CI626" s="17">
        <v>137.8881988</v>
      </c>
      <c r="CJ626" s="17">
        <v>5.5497382200000001</v>
      </c>
      <c r="CK626" s="17">
        <v>14.662520000000001</v>
      </c>
      <c r="CL626" s="17">
        <v>5.3484239999999996</v>
      </c>
      <c r="CM626" s="17">
        <v>2.91168</v>
      </c>
      <c r="CN626" s="17">
        <v>0.34998000000000001</v>
      </c>
      <c r="CO626" s="17">
        <v>0.84909000000000001</v>
      </c>
      <c r="CP626" s="17">
        <v>9.9491999999999997E-2</v>
      </c>
      <c r="CQ626" s="17">
        <v>4.5799260000000001E-2</v>
      </c>
      <c r="CR626" s="17">
        <v>4.8374899999999998E-2</v>
      </c>
      <c r="CS626" s="17">
        <v>35.286239870000003</v>
      </c>
    </row>
    <row r="627" spans="1:97" ht="105.6" x14ac:dyDescent="0.3">
      <c r="A627" s="2" t="s">
        <v>147</v>
      </c>
      <c r="B627" s="10">
        <v>69588</v>
      </c>
      <c r="C627" s="5" t="s">
        <v>140</v>
      </c>
      <c r="D627" s="5" t="s">
        <v>148</v>
      </c>
      <c r="E627" s="5">
        <v>523414</v>
      </c>
      <c r="F627" s="5">
        <v>5947990</v>
      </c>
      <c r="G627" s="5">
        <v>1004</v>
      </c>
      <c r="H627" s="5" t="s">
        <v>495</v>
      </c>
      <c r="I627" s="5">
        <v>12</v>
      </c>
      <c r="J627" s="5" t="s">
        <v>143</v>
      </c>
      <c r="K627" s="5" t="s">
        <v>143</v>
      </c>
      <c r="N627" s="13" t="s">
        <v>804</v>
      </c>
      <c r="O627" s="5" t="s">
        <v>497</v>
      </c>
      <c r="Q627" s="5" t="s">
        <v>805</v>
      </c>
      <c r="R627" s="5">
        <v>0.1</v>
      </c>
      <c r="S627" s="5">
        <v>6.94</v>
      </c>
      <c r="T627" s="5">
        <v>34</v>
      </c>
      <c r="U627" s="5">
        <v>10</v>
      </c>
      <c r="V627" s="5">
        <v>4.1900000000000004</v>
      </c>
      <c r="W627" s="5">
        <v>0.78</v>
      </c>
      <c r="X627" s="5">
        <v>0.08</v>
      </c>
      <c r="Y627" s="5">
        <v>2.37</v>
      </c>
      <c r="Z627" s="5">
        <v>1.02</v>
      </c>
      <c r="AA627" s="5">
        <v>0.5</v>
      </c>
      <c r="AB627" s="5">
        <v>2</v>
      </c>
      <c r="AC627" s="5">
        <v>53.1</v>
      </c>
      <c r="AD627" s="5">
        <v>2.6</v>
      </c>
      <c r="AE627" s="5">
        <v>0.62</v>
      </c>
      <c r="AF627" s="5">
        <v>22.3</v>
      </c>
      <c r="AH627" s="5">
        <v>1.7</v>
      </c>
      <c r="AI627" s="5">
        <v>1.7000000000000001E-2</v>
      </c>
      <c r="AJ627" s="5">
        <v>2.84</v>
      </c>
      <c r="AL627" s="5">
        <v>133.5</v>
      </c>
      <c r="AM627" s="5">
        <v>0.01</v>
      </c>
      <c r="AN627" s="5">
        <v>1040</v>
      </c>
      <c r="AO627" s="5">
        <v>0.2</v>
      </c>
      <c r="AP627" s="5">
        <v>3.32</v>
      </c>
      <c r="AQ627" s="5">
        <v>65.599999999999994</v>
      </c>
      <c r="AR627" s="5">
        <v>1.4</v>
      </c>
      <c r="AS627" s="5">
        <v>3110</v>
      </c>
      <c r="AT627" s="5">
        <v>7.7</v>
      </c>
      <c r="AU627" s="5">
        <v>850</v>
      </c>
      <c r="AX627" s="5">
        <v>0.17</v>
      </c>
      <c r="AY627" s="5">
        <v>0.6</v>
      </c>
      <c r="BA627" s="5">
        <v>75.782111920000006</v>
      </c>
      <c r="BB627" s="5">
        <v>59.7</v>
      </c>
      <c r="BC627" s="5">
        <v>40.200000000000003</v>
      </c>
      <c r="BD627" s="5">
        <v>19.850000000000001</v>
      </c>
      <c r="BF627" s="5">
        <v>0.55000000000000004</v>
      </c>
      <c r="BG627" s="5">
        <v>5.0000000000000001E-3</v>
      </c>
      <c r="BH627" s="5">
        <v>4.28</v>
      </c>
      <c r="BI627" s="5">
        <v>13.4</v>
      </c>
      <c r="BJ627" s="5">
        <v>1</v>
      </c>
      <c r="BK627" s="5">
        <v>3.1</v>
      </c>
      <c r="BL627" s="5">
        <v>1.1000000000000001</v>
      </c>
      <c r="BM627" s="5">
        <v>78</v>
      </c>
      <c r="BN627" s="5">
        <v>23.1</v>
      </c>
      <c r="CG627" s="17">
        <v>28400</v>
      </c>
      <c r="CH627" s="17">
        <v>534.83992469999998</v>
      </c>
      <c r="CI627" s="17">
        <v>33.41176471</v>
      </c>
      <c r="CJ627" s="17">
        <v>3.3047858940000001</v>
      </c>
      <c r="CK627" s="17">
        <v>13.11313</v>
      </c>
      <c r="CL627" s="17">
        <v>3.4210639999999999</v>
      </c>
      <c r="CM627" s="17">
        <v>4.4753600000000002</v>
      </c>
      <c r="CN627" s="17">
        <v>0.1119936</v>
      </c>
      <c r="CO627" s="17">
        <v>0.79762999999999995</v>
      </c>
      <c r="CP627" s="17">
        <v>1.6582E-2</v>
      </c>
      <c r="CQ627" s="17">
        <v>0.13417248000000001</v>
      </c>
      <c r="CR627" s="17">
        <v>8.3405000000000007E-3</v>
      </c>
      <c r="CS627" s="17">
        <v>35.425444990000003</v>
      </c>
    </row>
    <row r="628" spans="1:97" ht="105.6" x14ac:dyDescent="0.3">
      <c r="A628" s="2" t="s">
        <v>147</v>
      </c>
      <c r="B628" s="10">
        <v>69589</v>
      </c>
      <c r="C628" s="5" t="s">
        <v>140</v>
      </c>
      <c r="D628" s="5" t="s">
        <v>148</v>
      </c>
      <c r="E628" s="5">
        <v>523414</v>
      </c>
      <c r="F628" s="5">
        <v>5947984</v>
      </c>
      <c r="G628" s="5">
        <v>1002</v>
      </c>
      <c r="H628" s="5" t="s">
        <v>495</v>
      </c>
      <c r="I628" s="5">
        <v>12</v>
      </c>
      <c r="J628" s="5" t="s">
        <v>143</v>
      </c>
      <c r="K628" s="5" t="s">
        <v>143</v>
      </c>
      <c r="N628" s="13" t="s">
        <v>804</v>
      </c>
      <c r="O628" s="5" t="s">
        <v>497</v>
      </c>
      <c r="Q628" s="5" t="s">
        <v>805</v>
      </c>
      <c r="R628" s="5">
        <v>0.08</v>
      </c>
      <c r="S628" s="5">
        <v>7.24</v>
      </c>
      <c r="T628" s="5">
        <v>34.1</v>
      </c>
      <c r="U628" s="5">
        <v>70</v>
      </c>
      <c r="V628" s="5">
        <v>5.31</v>
      </c>
      <c r="W628" s="5">
        <v>0.36</v>
      </c>
      <c r="X628" s="5">
        <v>0.21</v>
      </c>
      <c r="Y628" s="5">
        <v>0.72</v>
      </c>
      <c r="Z628" s="5">
        <v>0.91</v>
      </c>
      <c r="AA628" s="5">
        <v>0.4</v>
      </c>
      <c r="AB628" s="5">
        <v>3</v>
      </c>
      <c r="AC628" s="5">
        <v>45</v>
      </c>
      <c r="AD628" s="5">
        <v>2.1</v>
      </c>
      <c r="AE628" s="5">
        <v>0.61</v>
      </c>
      <c r="AF628" s="5">
        <v>23.8</v>
      </c>
      <c r="AH628" s="5">
        <v>1.9</v>
      </c>
      <c r="AI628" s="5">
        <v>1.0999999999999999E-2</v>
      </c>
      <c r="AJ628" s="5">
        <v>2.31</v>
      </c>
      <c r="AL628" s="5">
        <v>219</v>
      </c>
      <c r="AM628" s="5">
        <v>0.01</v>
      </c>
      <c r="AN628" s="5">
        <v>690</v>
      </c>
      <c r="AO628" s="5">
        <v>0.24</v>
      </c>
      <c r="AP628" s="5">
        <v>3.2</v>
      </c>
      <c r="AQ628" s="5">
        <v>78.8</v>
      </c>
      <c r="AR628" s="5">
        <v>1.2</v>
      </c>
      <c r="AS628" s="5">
        <v>3470</v>
      </c>
      <c r="AT628" s="5">
        <v>8</v>
      </c>
      <c r="AU628" s="5">
        <v>710</v>
      </c>
      <c r="AX628" s="5">
        <v>0.28000000000000003</v>
      </c>
      <c r="AY628" s="5">
        <v>0.5</v>
      </c>
      <c r="BA628" s="5">
        <v>77.845543890000002</v>
      </c>
      <c r="BB628" s="5">
        <v>61.2</v>
      </c>
      <c r="BC628" s="5">
        <v>131.5</v>
      </c>
      <c r="BD628" s="5">
        <v>36.1</v>
      </c>
      <c r="BF628" s="5">
        <v>0.49</v>
      </c>
      <c r="BG628" s="5">
        <v>5.0000000000000001E-3</v>
      </c>
      <c r="BH628" s="5">
        <v>3.79</v>
      </c>
      <c r="BI628" s="5">
        <v>16.399999999999999</v>
      </c>
      <c r="BK628" s="5">
        <v>3</v>
      </c>
      <c r="BL628" s="5">
        <v>1</v>
      </c>
      <c r="BM628" s="5">
        <v>40</v>
      </c>
      <c r="BN628" s="5">
        <v>26.8</v>
      </c>
      <c r="CG628" s="17">
        <v>23100</v>
      </c>
      <c r="CH628" s="17">
        <v>513.33333330000005</v>
      </c>
      <c r="CI628" s="17">
        <v>32.535211269999998</v>
      </c>
      <c r="CJ628" s="17">
        <v>2.182825485</v>
      </c>
      <c r="CK628" s="17">
        <v>13.67998</v>
      </c>
      <c r="CL628" s="17">
        <v>2.782626</v>
      </c>
      <c r="CM628" s="17">
        <v>4.3136000000000001</v>
      </c>
      <c r="CN628" s="17">
        <v>0.2939832</v>
      </c>
      <c r="CO628" s="17">
        <v>0.78476500000000005</v>
      </c>
      <c r="CP628" s="17">
        <v>1.6582E-2</v>
      </c>
      <c r="CQ628" s="17">
        <v>8.9018280000000005E-2</v>
      </c>
      <c r="CR628" s="17">
        <v>8.3405000000000007E-3</v>
      </c>
      <c r="CS628" s="17">
        <v>36.390026130000003</v>
      </c>
    </row>
    <row r="629" spans="1:97" ht="105.6" x14ac:dyDescent="0.3">
      <c r="A629" s="2" t="s">
        <v>147</v>
      </c>
      <c r="B629" s="10">
        <v>69590</v>
      </c>
      <c r="C629" s="5" t="s">
        <v>140</v>
      </c>
      <c r="D629" s="5" t="s">
        <v>148</v>
      </c>
      <c r="E629" s="5">
        <v>523175</v>
      </c>
      <c r="F629" s="5">
        <v>5948168</v>
      </c>
      <c r="G629" s="5">
        <v>1040</v>
      </c>
      <c r="H629" s="5" t="s">
        <v>495</v>
      </c>
      <c r="I629" s="5">
        <v>20</v>
      </c>
      <c r="J629" s="5" t="s">
        <v>143</v>
      </c>
      <c r="K629" s="5" t="s">
        <v>143</v>
      </c>
      <c r="N629" s="13" t="s">
        <v>806</v>
      </c>
      <c r="O629" s="5" t="s">
        <v>497</v>
      </c>
      <c r="Q629" s="5" t="s">
        <v>805</v>
      </c>
      <c r="R629" s="5">
        <v>7.0000000000000007E-2</v>
      </c>
      <c r="S629" s="5">
        <v>7.55</v>
      </c>
      <c r="T629" s="5">
        <v>21.2</v>
      </c>
      <c r="U629" s="5">
        <v>40</v>
      </c>
      <c r="V629" s="5">
        <v>129</v>
      </c>
      <c r="W629" s="5">
        <v>0.37</v>
      </c>
      <c r="X629" s="5">
        <v>0.11</v>
      </c>
      <c r="Y629" s="5">
        <v>0.23</v>
      </c>
      <c r="Z629" s="5">
        <v>3.18</v>
      </c>
      <c r="AA629" s="5">
        <v>0.4</v>
      </c>
      <c r="AB629" s="5">
        <v>5</v>
      </c>
      <c r="AC629" s="5">
        <v>52.2</v>
      </c>
      <c r="AD629" s="5">
        <v>1.6</v>
      </c>
      <c r="AE629" s="5">
        <v>0.65</v>
      </c>
      <c r="AF629" s="5">
        <v>22.3</v>
      </c>
      <c r="AG629" s="5">
        <v>0.05</v>
      </c>
      <c r="AH629" s="5">
        <v>2.5</v>
      </c>
      <c r="AI629" s="5">
        <v>5.0000000000000001E-3</v>
      </c>
      <c r="AJ629" s="5">
        <v>2.4500000000000002</v>
      </c>
      <c r="AK629" s="5">
        <v>1.5</v>
      </c>
      <c r="AL629" s="5">
        <v>325</v>
      </c>
      <c r="AM629" s="5">
        <v>0.05</v>
      </c>
      <c r="AN629" s="5">
        <v>601</v>
      </c>
      <c r="AO629" s="5">
        <v>0.23</v>
      </c>
      <c r="AP629" s="5">
        <v>4.08</v>
      </c>
      <c r="AQ629" s="5">
        <v>84.7</v>
      </c>
      <c r="AR629" s="5">
        <v>1.8</v>
      </c>
      <c r="AS629" s="5">
        <v>3110</v>
      </c>
      <c r="AT629" s="5">
        <v>19.600000000000001</v>
      </c>
      <c r="AU629" s="5">
        <v>680</v>
      </c>
      <c r="AX629" s="5">
        <v>0.09</v>
      </c>
      <c r="AY629" s="5">
        <v>0.8</v>
      </c>
      <c r="BA629" s="5">
        <v>71.7</v>
      </c>
      <c r="BB629" s="5">
        <v>79</v>
      </c>
      <c r="BC629" s="5">
        <v>84.9</v>
      </c>
      <c r="BD629" s="5">
        <v>100</v>
      </c>
      <c r="BF629" s="5">
        <v>1.0900000000000001</v>
      </c>
      <c r="BG629" s="5">
        <v>1.7999999999999999E-2</v>
      </c>
      <c r="BH629" s="5">
        <v>3.83</v>
      </c>
      <c r="BI629" s="5">
        <v>19.5</v>
      </c>
      <c r="BJ629" s="5">
        <v>4</v>
      </c>
      <c r="BK629" s="5">
        <v>4</v>
      </c>
      <c r="BL629" s="5">
        <v>1.2</v>
      </c>
      <c r="BM629" s="5">
        <v>23</v>
      </c>
      <c r="BN629" s="5">
        <v>31.5</v>
      </c>
      <c r="BO629" s="5">
        <v>0.28000000000000003</v>
      </c>
      <c r="BP629" s="5">
        <v>0.13</v>
      </c>
      <c r="BQ629" s="5">
        <v>0.06</v>
      </c>
      <c r="BR629" s="5">
        <v>0.39</v>
      </c>
      <c r="BS629" s="5">
        <v>0.04</v>
      </c>
      <c r="BT629" s="5">
        <v>0.02</v>
      </c>
      <c r="BU629" s="5">
        <v>1.4</v>
      </c>
      <c r="BV629" s="5">
        <v>0.41</v>
      </c>
      <c r="BW629" s="5">
        <v>0.4</v>
      </c>
      <c r="BX629" s="5">
        <v>0.06</v>
      </c>
      <c r="BY629" s="5">
        <v>0.02</v>
      </c>
      <c r="BZ629" s="5">
        <v>0.11</v>
      </c>
      <c r="CG629" s="17">
        <v>24500</v>
      </c>
      <c r="CH629" s="17">
        <v>469.348659</v>
      </c>
      <c r="CI629" s="17">
        <v>36.029411760000002</v>
      </c>
      <c r="CK629" s="17">
        <v>14.265725</v>
      </c>
      <c r="CL629" s="17">
        <v>2.9512700000000001</v>
      </c>
      <c r="CM629" s="17">
        <v>5.4998399999999998</v>
      </c>
      <c r="CN629" s="17">
        <v>0.15399119999999999</v>
      </c>
      <c r="CO629" s="17">
        <v>0.836225</v>
      </c>
      <c r="CP629" s="17">
        <v>8.2909999999999998E-2</v>
      </c>
      <c r="CQ629" s="17">
        <v>7.7536211999999993E-2</v>
      </c>
      <c r="CR629" s="17">
        <v>3.0025799999999998E-2</v>
      </c>
      <c r="CS629" s="17">
        <v>33.517202689999998</v>
      </c>
    </row>
    <row r="630" spans="1:97" ht="66" x14ac:dyDescent="0.3">
      <c r="A630" s="2" t="s">
        <v>147</v>
      </c>
      <c r="B630" s="10">
        <v>69591</v>
      </c>
      <c r="C630" s="5" t="s">
        <v>140</v>
      </c>
      <c r="D630" s="5" t="s">
        <v>148</v>
      </c>
      <c r="E630" s="5">
        <v>523156</v>
      </c>
      <c r="F630" s="5">
        <v>5948224</v>
      </c>
      <c r="G630" s="5">
        <v>1059</v>
      </c>
      <c r="H630" s="5" t="s">
        <v>495</v>
      </c>
      <c r="I630" s="5">
        <v>17</v>
      </c>
      <c r="J630" s="5" t="s">
        <v>143</v>
      </c>
      <c r="K630" s="5" t="s">
        <v>143</v>
      </c>
      <c r="N630" s="13" t="s">
        <v>807</v>
      </c>
      <c r="O630" s="5" t="s">
        <v>497</v>
      </c>
      <c r="Q630" s="5" t="s">
        <v>805</v>
      </c>
      <c r="R630" s="5">
        <v>0.05</v>
      </c>
      <c r="S630" s="5">
        <v>7.76</v>
      </c>
      <c r="T630" s="5">
        <v>5.5</v>
      </c>
      <c r="U630" s="5">
        <v>20</v>
      </c>
      <c r="V630" s="5">
        <v>41.1</v>
      </c>
      <c r="W630" s="5">
        <v>0.45</v>
      </c>
      <c r="X630" s="5">
        <v>0.15</v>
      </c>
      <c r="Y630" s="5">
        <v>0.02</v>
      </c>
      <c r="Z630" s="5">
        <v>0.66</v>
      </c>
      <c r="AA630" s="5">
        <v>0.3</v>
      </c>
      <c r="AB630" s="5">
        <v>2</v>
      </c>
      <c r="AC630" s="5">
        <v>19.25</v>
      </c>
      <c r="AD630" s="5">
        <v>1.5</v>
      </c>
      <c r="AE630" s="5">
        <v>0.49</v>
      </c>
      <c r="AF630" s="5">
        <v>23</v>
      </c>
      <c r="AH630" s="5">
        <v>1.3</v>
      </c>
      <c r="AI630" s="5">
        <v>8.9999999999999993E-3</v>
      </c>
      <c r="AJ630" s="5">
        <v>1.56</v>
      </c>
      <c r="AL630" s="5">
        <v>45.7</v>
      </c>
      <c r="AM630" s="5">
        <v>0.01</v>
      </c>
      <c r="AN630" s="5">
        <v>740</v>
      </c>
      <c r="AO630" s="5">
        <v>0.16</v>
      </c>
      <c r="AP630" s="5">
        <v>4.34</v>
      </c>
      <c r="AQ630" s="5">
        <v>90.2</v>
      </c>
      <c r="AR630" s="5">
        <v>1.3</v>
      </c>
      <c r="AS630" s="5">
        <v>2350</v>
      </c>
      <c r="AT630" s="5">
        <v>8.6</v>
      </c>
      <c r="AU630" s="5">
        <v>428</v>
      </c>
      <c r="AX630" s="5">
        <v>0.05</v>
      </c>
      <c r="AY630" s="5">
        <v>0.4</v>
      </c>
      <c r="BA630" s="5">
        <v>76.496507320000006</v>
      </c>
      <c r="BB630" s="5">
        <v>66</v>
      </c>
      <c r="BC630" s="5">
        <v>184</v>
      </c>
      <c r="BD630" s="5">
        <v>26.4</v>
      </c>
      <c r="BF630" s="5">
        <v>0.32</v>
      </c>
      <c r="BG630" s="5">
        <v>5.0000000000000001E-3</v>
      </c>
      <c r="BH630" s="5">
        <v>2.06</v>
      </c>
      <c r="BI630" s="5">
        <v>8.5</v>
      </c>
      <c r="BK630" s="5">
        <v>3.9</v>
      </c>
      <c r="BL630" s="5">
        <v>1</v>
      </c>
      <c r="BM630" s="5">
        <v>20</v>
      </c>
      <c r="BN630" s="5">
        <v>19.7</v>
      </c>
      <c r="CG630" s="17">
        <v>15600</v>
      </c>
      <c r="CH630" s="17">
        <v>810.38961040000004</v>
      </c>
      <c r="CI630" s="17">
        <v>36.448598130000001</v>
      </c>
      <c r="CJ630" s="17">
        <v>3.4166666669999999</v>
      </c>
      <c r="CK630" s="17">
        <v>14.662520000000001</v>
      </c>
      <c r="CL630" s="17">
        <v>1.879176</v>
      </c>
      <c r="CM630" s="17">
        <v>5.85032</v>
      </c>
      <c r="CN630" s="17">
        <v>0.20998800000000001</v>
      </c>
      <c r="CO630" s="17">
        <v>0.63038499999999997</v>
      </c>
      <c r="CP630" s="17">
        <v>1.6582E-2</v>
      </c>
      <c r="CQ630" s="17">
        <v>9.5468880000000006E-2</v>
      </c>
      <c r="CR630" s="17">
        <v>8.3405000000000007E-3</v>
      </c>
      <c r="CS630" s="17">
        <v>35.759399459999997</v>
      </c>
    </row>
    <row r="631" spans="1:97" ht="92.4" x14ac:dyDescent="0.3">
      <c r="A631" s="2" t="s">
        <v>147</v>
      </c>
      <c r="B631" s="10">
        <v>69592</v>
      </c>
      <c r="C631" s="5" t="s">
        <v>140</v>
      </c>
      <c r="D631" s="5" t="s">
        <v>148</v>
      </c>
      <c r="E631" s="5">
        <v>523085</v>
      </c>
      <c r="F631" s="5">
        <v>5948210</v>
      </c>
      <c r="G631" s="5">
        <v>1043</v>
      </c>
      <c r="H631" s="5" t="s">
        <v>495</v>
      </c>
      <c r="I631" s="5">
        <v>11</v>
      </c>
      <c r="J631" s="5" t="s">
        <v>143</v>
      </c>
      <c r="K631" s="5" t="s">
        <v>143</v>
      </c>
      <c r="N631" s="13" t="s">
        <v>808</v>
      </c>
      <c r="O631" s="5" t="s">
        <v>497</v>
      </c>
      <c r="Q631" s="5" t="s">
        <v>805</v>
      </c>
      <c r="R631" s="5">
        <v>0.04</v>
      </c>
      <c r="S631" s="5">
        <v>8.6300000000000008</v>
      </c>
      <c r="T631" s="5">
        <v>28</v>
      </c>
      <c r="U631" s="5">
        <v>20</v>
      </c>
      <c r="V631" s="5">
        <v>21.5</v>
      </c>
      <c r="W631" s="5">
        <v>0.54</v>
      </c>
      <c r="X631" s="5">
        <v>0.17</v>
      </c>
      <c r="Y631" s="5">
        <v>0.22</v>
      </c>
      <c r="Z631" s="5">
        <v>0.59</v>
      </c>
      <c r="AA631" s="5">
        <v>0.2</v>
      </c>
      <c r="AB631" s="5">
        <v>3</v>
      </c>
      <c r="AC631" s="5">
        <v>41.8</v>
      </c>
      <c r="AD631" s="5">
        <v>3.3</v>
      </c>
      <c r="AE631" s="5">
        <v>0.54</v>
      </c>
      <c r="AF631" s="5">
        <v>22.8</v>
      </c>
      <c r="AH631" s="5">
        <v>1.8</v>
      </c>
      <c r="AI631" s="5">
        <v>1.2999999999999999E-2</v>
      </c>
      <c r="AJ631" s="5">
        <v>2.27</v>
      </c>
      <c r="AL631" s="5">
        <v>87.2</v>
      </c>
      <c r="AM631" s="5">
        <v>0.01</v>
      </c>
      <c r="AN631" s="5">
        <v>734</v>
      </c>
      <c r="AO631" s="5">
        <v>0.22</v>
      </c>
      <c r="AP631" s="5">
        <v>4.12</v>
      </c>
      <c r="AQ631" s="5">
        <v>94.3</v>
      </c>
      <c r="AR631" s="5">
        <v>2</v>
      </c>
      <c r="AS631" s="5">
        <v>1700</v>
      </c>
      <c r="AT631" s="5">
        <v>16.2</v>
      </c>
      <c r="AU631" s="5">
        <v>710</v>
      </c>
      <c r="AX631" s="5">
        <v>0.13</v>
      </c>
      <c r="AY631" s="5">
        <v>0.2</v>
      </c>
      <c r="BA631" s="5">
        <v>74.567132029999996</v>
      </c>
      <c r="BB631" s="5">
        <v>77</v>
      </c>
      <c r="BC631" s="5">
        <v>182</v>
      </c>
      <c r="BD631" s="5">
        <v>49.4</v>
      </c>
      <c r="BF631" s="5">
        <v>0.37</v>
      </c>
      <c r="BG631" s="5">
        <v>6.0000000000000001E-3</v>
      </c>
      <c r="BH631" s="5">
        <v>3.24</v>
      </c>
      <c r="BI631" s="5">
        <v>11.7</v>
      </c>
      <c r="BJ631" s="5">
        <v>1</v>
      </c>
      <c r="BK631" s="5">
        <v>3.2</v>
      </c>
      <c r="BL631" s="5">
        <v>0.8</v>
      </c>
      <c r="BM631" s="5">
        <v>27</v>
      </c>
      <c r="BN631" s="5">
        <v>24.5</v>
      </c>
      <c r="CG631" s="17">
        <v>22700</v>
      </c>
      <c r="CH631" s="17">
        <v>543.06220099999996</v>
      </c>
      <c r="CI631" s="17">
        <v>31.971830990000001</v>
      </c>
      <c r="CJ631" s="17">
        <v>1.908906883</v>
      </c>
      <c r="CK631" s="17">
        <v>16.306384999999999</v>
      </c>
      <c r="CL631" s="17">
        <v>2.734442</v>
      </c>
      <c r="CM631" s="17">
        <v>5.5537599999999996</v>
      </c>
      <c r="CN631" s="17">
        <v>0.23798639999999999</v>
      </c>
      <c r="CO631" s="17">
        <v>0.69471000000000005</v>
      </c>
      <c r="CP631" s="17">
        <v>1.6582E-2</v>
      </c>
      <c r="CQ631" s="17">
        <v>9.4694808000000005E-2</v>
      </c>
      <c r="CR631" s="17">
        <v>1.0008599999999999E-2</v>
      </c>
      <c r="CS631" s="17">
        <v>34.857485060000002</v>
      </c>
    </row>
    <row r="632" spans="1:97" ht="66" x14ac:dyDescent="0.3">
      <c r="A632" s="2" t="s">
        <v>139</v>
      </c>
      <c r="B632" s="10">
        <v>69593</v>
      </c>
      <c r="C632" s="5" t="s">
        <v>140</v>
      </c>
      <c r="D632" s="5" t="s">
        <v>141</v>
      </c>
      <c r="E632" s="5">
        <v>523960</v>
      </c>
      <c r="F632" s="5">
        <v>5949341</v>
      </c>
      <c r="G632" s="5">
        <v>1045</v>
      </c>
      <c r="H632" s="5" t="s">
        <v>495</v>
      </c>
      <c r="I632" s="5">
        <v>25</v>
      </c>
      <c r="J632" s="5" t="s">
        <v>143</v>
      </c>
      <c r="K632" s="5" t="s">
        <v>143</v>
      </c>
      <c r="N632" s="13" t="s">
        <v>809</v>
      </c>
      <c r="O632" s="5" t="s">
        <v>497</v>
      </c>
      <c r="Q632" s="5" t="s">
        <v>805</v>
      </c>
      <c r="R632" s="5">
        <v>0.03</v>
      </c>
      <c r="S632" s="5">
        <v>7.76</v>
      </c>
      <c r="T632" s="5">
        <v>31</v>
      </c>
      <c r="U632" s="5">
        <v>20</v>
      </c>
      <c r="V632" s="5">
        <v>28.3</v>
      </c>
      <c r="W632" s="5">
        <v>1.19</v>
      </c>
      <c r="X632" s="5">
        <v>0.21</v>
      </c>
      <c r="Y632" s="5">
        <v>0.4</v>
      </c>
      <c r="Z632" s="5">
        <v>0.79</v>
      </c>
      <c r="AA632" s="5">
        <v>0.2</v>
      </c>
      <c r="AB632" s="5">
        <v>3</v>
      </c>
      <c r="AC632" s="5">
        <v>44</v>
      </c>
      <c r="AD632" s="5">
        <v>1.2</v>
      </c>
      <c r="AE632" s="5">
        <v>0.51</v>
      </c>
      <c r="AF632" s="5">
        <v>19.8</v>
      </c>
      <c r="AG632" s="5">
        <v>0.05</v>
      </c>
      <c r="AH632" s="5">
        <v>1.4</v>
      </c>
      <c r="AI632" s="5">
        <v>1.6E-2</v>
      </c>
      <c r="AJ632" s="5">
        <v>2.81</v>
      </c>
      <c r="AL632" s="5">
        <v>47.8</v>
      </c>
      <c r="AM632" s="5">
        <v>0.01</v>
      </c>
      <c r="AN632" s="5">
        <v>666</v>
      </c>
      <c r="AO632" s="5">
        <v>0.24</v>
      </c>
      <c r="AP632" s="5">
        <v>3.51</v>
      </c>
      <c r="AQ632" s="5">
        <v>72.7</v>
      </c>
      <c r="AR632" s="5">
        <v>1.2</v>
      </c>
      <c r="AS632" s="5">
        <v>2420</v>
      </c>
      <c r="AT632" s="5">
        <v>16.899999999999999</v>
      </c>
      <c r="AU632" s="5">
        <v>750</v>
      </c>
      <c r="AX632" s="5">
        <v>0.06</v>
      </c>
      <c r="AY632" s="5">
        <v>0.2</v>
      </c>
      <c r="BA632" s="5">
        <v>76.193702149999993</v>
      </c>
      <c r="BB632" s="5">
        <v>76.099999999999994</v>
      </c>
      <c r="BC632" s="5">
        <v>197.5</v>
      </c>
      <c r="BD632" s="5">
        <v>43.5</v>
      </c>
      <c r="BF632" s="5">
        <v>0.47</v>
      </c>
      <c r="BG632" s="5">
        <v>6.0000000000000001E-3</v>
      </c>
      <c r="BH632" s="5">
        <v>4.12</v>
      </c>
      <c r="BI632" s="5">
        <v>10.7</v>
      </c>
      <c r="BJ632" s="5">
        <v>1</v>
      </c>
      <c r="BK632" s="5">
        <v>2</v>
      </c>
      <c r="BL632" s="5">
        <v>0.9</v>
      </c>
      <c r="BM632" s="5">
        <v>26</v>
      </c>
      <c r="BN632" s="5">
        <v>18</v>
      </c>
      <c r="CG632" s="17">
        <v>28100</v>
      </c>
      <c r="CH632" s="17">
        <v>638.63636359999998</v>
      </c>
      <c r="CI632" s="17">
        <v>37.466666670000002</v>
      </c>
      <c r="CJ632" s="17">
        <v>1.6712643679999999</v>
      </c>
      <c r="CK632" s="17">
        <v>14.662520000000001</v>
      </c>
      <c r="CL632" s="17">
        <v>3.3849260000000001</v>
      </c>
      <c r="CM632" s="17">
        <v>4.7314800000000004</v>
      </c>
      <c r="CN632" s="17">
        <v>0.2939832</v>
      </c>
      <c r="CO632" s="17">
        <v>0.656115</v>
      </c>
      <c r="CP632" s="17">
        <v>1.6582E-2</v>
      </c>
      <c r="CQ632" s="17">
        <v>8.5921992000000003E-2</v>
      </c>
      <c r="CR632" s="17">
        <v>1.0008599999999999E-2</v>
      </c>
      <c r="CS632" s="17">
        <v>35.617848799999997</v>
      </c>
    </row>
    <row r="633" spans="1:97" ht="79.2" x14ac:dyDescent="0.3">
      <c r="A633" s="2" t="s">
        <v>139</v>
      </c>
      <c r="B633" s="10">
        <v>69594</v>
      </c>
      <c r="C633" s="5" t="s">
        <v>140</v>
      </c>
      <c r="D633" s="5" t="s">
        <v>141</v>
      </c>
      <c r="E633" s="5">
        <v>523957</v>
      </c>
      <c r="F633" s="5">
        <v>5949439</v>
      </c>
      <c r="G633" s="5">
        <v>997</v>
      </c>
      <c r="H633" s="5" t="s">
        <v>495</v>
      </c>
      <c r="I633" s="5">
        <v>10</v>
      </c>
      <c r="J633" s="5" t="s">
        <v>143</v>
      </c>
      <c r="K633" s="5" t="s">
        <v>143</v>
      </c>
      <c r="N633" s="13" t="s">
        <v>810</v>
      </c>
      <c r="O633" s="5" t="s">
        <v>497</v>
      </c>
      <c r="Q633" s="5" t="s">
        <v>805</v>
      </c>
      <c r="R633" s="5">
        <v>0.08</v>
      </c>
      <c r="S633" s="5">
        <v>7.27</v>
      </c>
      <c r="T633" s="5">
        <v>18.5</v>
      </c>
      <c r="U633" s="5">
        <v>10</v>
      </c>
      <c r="V633" s="5">
        <v>78.8</v>
      </c>
      <c r="W633" s="5">
        <v>0.39</v>
      </c>
      <c r="X633" s="5">
        <v>0.05</v>
      </c>
      <c r="Y633" s="5">
        <v>0.46</v>
      </c>
      <c r="Z633" s="5">
        <v>0.68</v>
      </c>
      <c r="AA633" s="5">
        <v>0.4</v>
      </c>
      <c r="AB633" s="5">
        <v>3</v>
      </c>
      <c r="AC633" s="5">
        <v>40.4</v>
      </c>
      <c r="AD633" s="5">
        <v>1.5</v>
      </c>
      <c r="AE633" s="5">
        <v>0.38</v>
      </c>
      <c r="AF633" s="5">
        <v>20</v>
      </c>
      <c r="AH633" s="5">
        <v>1.6</v>
      </c>
      <c r="AJ633" s="5">
        <v>2.13</v>
      </c>
      <c r="AL633" s="5">
        <v>444</v>
      </c>
      <c r="AM633" s="5">
        <v>0.01</v>
      </c>
      <c r="AN633" s="5">
        <v>582</v>
      </c>
      <c r="AO633" s="5">
        <v>0.28000000000000003</v>
      </c>
      <c r="AP633" s="5">
        <v>3.75</v>
      </c>
      <c r="AQ633" s="5">
        <v>65.599999999999994</v>
      </c>
      <c r="AR633" s="5">
        <v>1.5</v>
      </c>
      <c r="AS633" s="5">
        <v>920</v>
      </c>
      <c r="AT633" s="5">
        <v>14.3</v>
      </c>
      <c r="AU633" s="5">
        <v>660</v>
      </c>
      <c r="AX633" s="5">
        <v>0.09</v>
      </c>
      <c r="AY633" s="5">
        <v>0.2</v>
      </c>
      <c r="BA633" s="5">
        <v>75.744193679999995</v>
      </c>
      <c r="BB633" s="5">
        <v>80.3</v>
      </c>
      <c r="BC633" s="5">
        <v>22.6</v>
      </c>
      <c r="BD633" s="5">
        <v>34.799999999999997</v>
      </c>
      <c r="BF633" s="5">
        <v>0.35</v>
      </c>
      <c r="BG633" s="5">
        <v>6.0000000000000001E-3</v>
      </c>
      <c r="BH633" s="5">
        <v>3.69</v>
      </c>
      <c r="BI633" s="5">
        <v>8.3000000000000007</v>
      </c>
      <c r="BJ633" s="5">
        <v>1</v>
      </c>
      <c r="BK633" s="5">
        <v>1.6</v>
      </c>
      <c r="BL633" s="5">
        <v>0.9</v>
      </c>
      <c r="BM633" s="5">
        <v>38</v>
      </c>
      <c r="BN633" s="5">
        <v>25.1</v>
      </c>
      <c r="CG633" s="17">
        <v>21300</v>
      </c>
      <c r="CH633" s="17">
        <v>527.22772280000004</v>
      </c>
      <c r="CI633" s="17">
        <v>32.272727269999997</v>
      </c>
      <c r="CJ633" s="17">
        <v>1.8850574710000001</v>
      </c>
      <c r="CK633" s="17">
        <v>13.736665</v>
      </c>
      <c r="CL633" s="17">
        <v>2.565798</v>
      </c>
      <c r="CM633" s="17">
        <v>5.0549999999999997</v>
      </c>
      <c r="CN633" s="17">
        <v>6.9996000000000003E-2</v>
      </c>
      <c r="CO633" s="17">
        <v>0.48887000000000003</v>
      </c>
      <c r="CP633" s="17">
        <v>1.6582E-2</v>
      </c>
      <c r="CQ633" s="17">
        <v>7.5084983999999994E-2</v>
      </c>
      <c r="CR633" s="17">
        <v>1.0008599999999999E-2</v>
      </c>
      <c r="CS633" s="17">
        <v>35.407719559999997</v>
      </c>
    </row>
    <row r="634" spans="1:97" ht="79.2" x14ac:dyDescent="0.3">
      <c r="A634" s="2" t="s">
        <v>139</v>
      </c>
      <c r="B634" s="10">
        <v>69595</v>
      </c>
      <c r="C634" s="5" t="s">
        <v>140</v>
      </c>
      <c r="D634" s="5" t="s">
        <v>141</v>
      </c>
      <c r="E634" s="5">
        <v>526542</v>
      </c>
      <c r="F634" s="5">
        <v>5956701</v>
      </c>
      <c r="G634" s="5">
        <v>987</v>
      </c>
      <c r="H634" s="5" t="s">
        <v>495</v>
      </c>
      <c r="I634" s="5">
        <v>2.5</v>
      </c>
      <c r="J634" s="5" t="s">
        <v>143</v>
      </c>
      <c r="K634" s="5" t="s">
        <v>143</v>
      </c>
      <c r="N634" s="13" t="s">
        <v>811</v>
      </c>
      <c r="O634" s="5" t="s">
        <v>497</v>
      </c>
      <c r="Q634" s="5" t="s">
        <v>805</v>
      </c>
      <c r="R634" s="5">
        <v>7.0000000000000007E-2</v>
      </c>
      <c r="S634" s="5">
        <v>7.66</v>
      </c>
      <c r="T634" s="5">
        <v>68.900000000000006</v>
      </c>
      <c r="U634" s="5">
        <v>40</v>
      </c>
      <c r="V634" s="5">
        <v>17.95</v>
      </c>
      <c r="W634" s="5">
        <v>0.42</v>
      </c>
      <c r="X634" s="5">
        <v>0.13</v>
      </c>
      <c r="Z634" s="5">
        <v>1.08</v>
      </c>
      <c r="AA634" s="5">
        <v>0.3</v>
      </c>
      <c r="AB634" s="5">
        <v>4</v>
      </c>
      <c r="AC634" s="5">
        <v>49.4</v>
      </c>
      <c r="AD634" s="5">
        <v>2.2999999999999998</v>
      </c>
      <c r="AE634" s="5">
        <v>0.5</v>
      </c>
      <c r="AF634" s="5">
        <v>19.45</v>
      </c>
      <c r="AH634" s="5">
        <v>1.9</v>
      </c>
      <c r="AJ634" s="5">
        <v>1.39</v>
      </c>
      <c r="AK634" s="5">
        <v>0.7</v>
      </c>
      <c r="AL634" s="5">
        <v>19.8</v>
      </c>
      <c r="AM634" s="5">
        <v>0.02</v>
      </c>
      <c r="AN634" s="5">
        <v>168</v>
      </c>
      <c r="AO634" s="5">
        <v>0.22</v>
      </c>
      <c r="AP634" s="5">
        <v>4.43</v>
      </c>
      <c r="AQ634" s="5">
        <v>63.8</v>
      </c>
      <c r="AR634" s="5">
        <v>1.6</v>
      </c>
      <c r="AS634" s="5">
        <v>1510</v>
      </c>
      <c r="AT634" s="5">
        <v>19.100000000000001</v>
      </c>
      <c r="AU634" s="5">
        <v>470</v>
      </c>
      <c r="AX634" s="5">
        <v>0.12</v>
      </c>
      <c r="AY634" s="5">
        <v>0.4</v>
      </c>
      <c r="BA634" s="5">
        <v>77.419709769999997</v>
      </c>
      <c r="BB634" s="5">
        <v>75.3</v>
      </c>
      <c r="BC634" s="5">
        <v>38.299999999999997</v>
      </c>
      <c r="BD634" s="5">
        <v>57.8</v>
      </c>
      <c r="BF634" s="5">
        <v>0.42</v>
      </c>
      <c r="BH634" s="5">
        <v>2.3199999999999998</v>
      </c>
      <c r="BI634" s="5">
        <v>7.5</v>
      </c>
      <c r="BJ634" s="5">
        <v>1</v>
      </c>
      <c r="BK634" s="5">
        <v>2.4</v>
      </c>
      <c r="BL634" s="5">
        <v>1</v>
      </c>
      <c r="BM634" s="5">
        <v>11</v>
      </c>
      <c r="BN634" s="5">
        <v>20.7</v>
      </c>
      <c r="CG634" s="17">
        <v>13900</v>
      </c>
      <c r="CH634" s="17">
        <v>281.37651820000002</v>
      </c>
      <c r="CI634" s="17">
        <v>29.57446809</v>
      </c>
      <c r="CJ634" s="17">
        <v>1.1038062280000001</v>
      </c>
      <c r="CK634" s="17">
        <v>14.47357</v>
      </c>
      <c r="CL634" s="17">
        <v>1.6743939999999999</v>
      </c>
      <c r="CM634" s="17">
        <v>5.9716399999999998</v>
      </c>
      <c r="CN634" s="17">
        <v>0.1819896</v>
      </c>
      <c r="CO634" s="17">
        <v>0.64324999999999999</v>
      </c>
      <c r="CP634" s="17">
        <v>3.3163999999999999E-2</v>
      </c>
      <c r="CQ634" s="17">
        <v>2.1674016000000001E-2</v>
      </c>
      <c r="CR634" s="17">
        <v>0</v>
      </c>
      <c r="CS634" s="17">
        <v>36.190963799999999</v>
      </c>
    </row>
    <row r="635" spans="1:97" ht="66" x14ac:dyDescent="0.3">
      <c r="A635" s="2" t="s">
        <v>147</v>
      </c>
      <c r="B635" s="10">
        <v>69596</v>
      </c>
      <c r="C635" s="5" t="s">
        <v>140</v>
      </c>
      <c r="D635" s="5" t="s">
        <v>148</v>
      </c>
      <c r="E635" s="5">
        <v>534342</v>
      </c>
      <c r="F635" s="5">
        <v>5943389</v>
      </c>
      <c r="G635" s="5">
        <v>961</v>
      </c>
      <c r="H635" s="5" t="s">
        <v>495</v>
      </c>
      <c r="I635" s="5">
        <v>10</v>
      </c>
      <c r="J635" s="5" t="s">
        <v>143</v>
      </c>
      <c r="K635" s="5" t="s">
        <v>143</v>
      </c>
      <c r="N635" s="13" t="s">
        <v>812</v>
      </c>
      <c r="O635" s="5" t="s">
        <v>497</v>
      </c>
      <c r="Q635" s="5" t="s">
        <v>805</v>
      </c>
      <c r="R635" s="5">
        <v>0.05</v>
      </c>
      <c r="S635" s="5">
        <v>7.65</v>
      </c>
      <c r="T635" s="5">
        <v>22.6</v>
      </c>
      <c r="U635" s="5">
        <v>60</v>
      </c>
      <c r="V635" s="5">
        <v>84.3</v>
      </c>
      <c r="W635" s="5">
        <v>0.61</v>
      </c>
      <c r="X635" s="5">
        <v>0.22</v>
      </c>
      <c r="Z635" s="5">
        <v>1.2</v>
      </c>
      <c r="AA635" s="5">
        <v>0.7</v>
      </c>
      <c r="AB635" s="5">
        <v>4</v>
      </c>
      <c r="AC635" s="5">
        <v>39.299999999999997</v>
      </c>
      <c r="AD635" s="5">
        <v>1.3</v>
      </c>
      <c r="AE635" s="5">
        <v>0.42</v>
      </c>
      <c r="AF635" s="5">
        <v>18.55</v>
      </c>
      <c r="AH635" s="5">
        <v>0.9</v>
      </c>
      <c r="AJ635" s="5">
        <v>2.42</v>
      </c>
      <c r="AK635" s="5">
        <v>0.7</v>
      </c>
      <c r="AL635" s="5">
        <v>680</v>
      </c>
      <c r="AM635" s="5">
        <v>0.02</v>
      </c>
      <c r="AN635" s="5">
        <v>290</v>
      </c>
      <c r="AO635" s="5">
        <v>0.21</v>
      </c>
      <c r="AP635" s="5">
        <v>3.8</v>
      </c>
      <c r="AQ635" s="5">
        <v>64.099999999999994</v>
      </c>
      <c r="AR635" s="5">
        <v>1.9</v>
      </c>
      <c r="AS635" s="5">
        <v>1940</v>
      </c>
      <c r="AT635" s="5">
        <v>19</v>
      </c>
      <c r="AU635" s="5">
        <v>710</v>
      </c>
      <c r="AX635" s="5">
        <v>0.11</v>
      </c>
      <c r="AY635" s="5">
        <v>0.2</v>
      </c>
      <c r="BA635" s="5">
        <v>74.238009070000004</v>
      </c>
      <c r="BB635" s="5">
        <v>93.6</v>
      </c>
      <c r="BC635" s="5">
        <v>120.5</v>
      </c>
      <c r="BD635" s="5">
        <v>35.700000000000003</v>
      </c>
      <c r="BF635" s="5">
        <v>0.48</v>
      </c>
      <c r="BG635" s="5">
        <v>8.0000000000000002E-3</v>
      </c>
      <c r="BH635" s="5">
        <v>4.7</v>
      </c>
      <c r="BI635" s="5">
        <v>4</v>
      </c>
      <c r="BJ635" s="5">
        <v>2</v>
      </c>
      <c r="BK635" s="5">
        <v>1.7</v>
      </c>
      <c r="BL635" s="5">
        <v>1.1000000000000001</v>
      </c>
      <c r="BM635" s="5">
        <v>15</v>
      </c>
      <c r="BN635" s="5">
        <v>12.3</v>
      </c>
      <c r="CG635" s="17">
        <v>24200</v>
      </c>
      <c r="CH635" s="17">
        <v>615.77608139999995</v>
      </c>
      <c r="CI635" s="17">
        <v>34.084507039999998</v>
      </c>
      <c r="CJ635" s="17">
        <v>1.795518207</v>
      </c>
      <c r="CK635" s="17">
        <v>14.454675</v>
      </c>
      <c r="CL635" s="17">
        <v>2.9151319999999998</v>
      </c>
      <c r="CM635" s="17">
        <v>5.1223999999999998</v>
      </c>
      <c r="CN635" s="17">
        <v>0.30798239999999999</v>
      </c>
      <c r="CO635" s="17">
        <v>0.54032999999999998</v>
      </c>
      <c r="CP635" s="17">
        <v>3.3163999999999999E-2</v>
      </c>
      <c r="CQ635" s="17">
        <v>3.7413479999999999E-2</v>
      </c>
      <c r="CR635" s="17">
        <v>1.33448E-2</v>
      </c>
      <c r="CS635" s="17">
        <v>34.70363176</v>
      </c>
    </row>
    <row r="636" spans="1:97" ht="92.4" x14ac:dyDescent="0.3">
      <c r="A636" s="2" t="s">
        <v>147</v>
      </c>
      <c r="B636" s="10">
        <v>69597</v>
      </c>
      <c r="C636" s="5" t="s">
        <v>140</v>
      </c>
      <c r="D636" s="5" t="s">
        <v>148</v>
      </c>
      <c r="E636" s="5">
        <v>534346</v>
      </c>
      <c r="F636" s="5">
        <v>5943373</v>
      </c>
      <c r="G636" s="5">
        <v>967</v>
      </c>
      <c r="H636" s="5" t="s">
        <v>495</v>
      </c>
      <c r="I636" s="5">
        <v>9</v>
      </c>
      <c r="J636" s="5" t="s">
        <v>143</v>
      </c>
      <c r="K636" s="5" t="s">
        <v>143</v>
      </c>
      <c r="N636" s="13" t="s">
        <v>813</v>
      </c>
      <c r="O636" s="5" t="s">
        <v>497</v>
      </c>
      <c r="Q636" s="5" t="s">
        <v>805</v>
      </c>
      <c r="R636" s="5">
        <v>0.05</v>
      </c>
      <c r="S636" s="5">
        <v>8.06</v>
      </c>
      <c r="T636" s="5">
        <v>8.3000000000000007</v>
      </c>
      <c r="U636" s="5">
        <v>70</v>
      </c>
      <c r="V636" s="5">
        <v>98.2</v>
      </c>
      <c r="W636" s="5">
        <v>0.46</v>
      </c>
      <c r="X636" s="5">
        <v>7.0000000000000007E-2</v>
      </c>
      <c r="Z636" s="5">
        <v>0.63</v>
      </c>
      <c r="AA636" s="5">
        <v>0.6</v>
      </c>
      <c r="AB636" s="5">
        <v>4</v>
      </c>
      <c r="AC636" s="5">
        <v>46.4</v>
      </c>
      <c r="AD636" s="5">
        <v>1</v>
      </c>
      <c r="AE636" s="5">
        <v>0.44</v>
      </c>
      <c r="AF636" s="5">
        <v>21.2</v>
      </c>
      <c r="AH636" s="5">
        <v>2.2999999999999998</v>
      </c>
      <c r="AJ636" s="5">
        <v>1.9</v>
      </c>
      <c r="AK636" s="5">
        <v>0.5</v>
      </c>
      <c r="AL636" s="5">
        <v>77.7</v>
      </c>
      <c r="AM636" s="5">
        <v>0.01</v>
      </c>
      <c r="AN636" s="5">
        <v>198</v>
      </c>
      <c r="AO636" s="5">
        <v>0.2</v>
      </c>
      <c r="AP636" s="5">
        <v>4.41</v>
      </c>
      <c r="AQ636" s="5">
        <v>150</v>
      </c>
      <c r="AR636" s="5">
        <v>1.3</v>
      </c>
      <c r="AS636" s="5">
        <v>1570</v>
      </c>
      <c r="AT636" s="5">
        <v>15.6</v>
      </c>
      <c r="AU636" s="5">
        <v>690</v>
      </c>
      <c r="AX636" s="5">
        <v>0.12</v>
      </c>
      <c r="AY636" s="5">
        <v>0.3</v>
      </c>
      <c r="BA636" s="5">
        <v>75.146965359999996</v>
      </c>
      <c r="BB636" s="5">
        <v>89.2</v>
      </c>
      <c r="BC636" s="5">
        <v>101.5</v>
      </c>
      <c r="BD636" s="5">
        <v>100</v>
      </c>
      <c r="BF636" s="5">
        <v>0.56000000000000005</v>
      </c>
      <c r="BG636" s="5">
        <v>5.0000000000000001E-3</v>
      </c>
      <c r="BH636" s="5">
        <v>4.51</v>
      </c>
      <c r="BI636" s="5">
        <v>6.7</v>
      </c>
      <c r="BJ636" s="5">
        <v>1</v>
      </c>
      <c r="BK636" s="5">
        <v>2</v>
      </c>
      <c r="BL636" s="5">
        <v>0.7</v>
      </c>
      <c r="BM636" s="5">
        <v>14</v>
      </c>
      <c r="BN636" s="5">
        <v>19.8</v>
      </c>
      <c r="CG636" s="17">
        <v>19000</v>
      </c>
      <c r="CH636" s="17">
        <v>409.48275860000001</v>
      </c>
      <c r="CI636" s="17">
        <v>27.536231879999999</v>
      </c>
      <c r="CJ636" s="17">
        <v>1.5</v>
      </c>
      <c r="CK636" s="17">
        <v>15.229369999999999</v>
      </c>
      <c r="CL636" s="17">
        <v>2.2887400000000002</v>
      </c>
      <c r="CM636" s="17">
        <v>5.94468</v>
      </c>
      <c r="CN636" s="17">
        <v>9.7994399999999995E-2</v>
      </c>
      <c r="CO636" s="17">
        <v>0.56606000000000001</v>
      </c>
      <c r="CP636" s="17">
        <v>1.6582E-2</v>
      </c>
      <c r="CQ636" s="17">
        <v>2.5544376000000001E-2</v>
      </c>
      <c r="CR636" s="17">
        <v>8.3405000000000007E-3</v>
      </c>
      <c r="CS636" s="17">
        <v>35.128536539999999</v>
      </c>
    </row>
    <row r="637" spans="1:97" ht="79.2" x14ac:dyDescent="0.3">
      <c r="A637" s="2" t="s">
        <v>147</v>
      </c>
      <c r="B637" s="10">
        <v>69598</v>
      </c>
      <c r="C637" s="5" t="s">
        <v>140</v>
      </c>
      <c r="D637" s="5" t="s">
        <v>148</v>
      </c>
      <c r="E637" s="5">
        <v>534364</v>
      </c>
      <c r="F637" s="5">
        <v>5943377</v>
      </c>
      <c r="G637" s="5">
        <v>956</v>
      </c>
      <c r="H637" s="5" t="s">
        <v>495</v>
      </c>
      <c r="I637" s="5">
        <v>10</v>
      </c>
      <c r="J637" s="5" t="s">
        <v>143</v>
      </c>
      <c r="K637" s="5" t="s">
        <v>143</v>
      </c>
      <c r="N637" s="13" t="s">
        <v>814</v>
      </c>
      <c r="O637" s="5" t="s">
        <v>497</v>
      </c>
      <c r="Q637" s="5" t="s">
        <v>805</v>
      </c>
      <c r="R637" s="5">
        <v>0.03</v>
      </c>
      <c r="S637" s="5">
        <v>7.85</v>
      </c>
      <c r="T637" s="5">
        <v>9.8000000000000007</v>
      </c>
      <c r="U637" s="5">
        <v>20</v>
      </c>
      <c r="V637" s="5">
        <v>342</v>
      </c>
      <c r="W637" s="5">
        <v>0.17</v>
      </c>
      <c r="X637" s="5">
        <v>0.12</v>
      </c>
      <c r="Y637" s="5">
        <v>0.17</v>
      </c>
      <c r="Z637" s="5">
        <v>0.77</v>
      </c>
      <c r="AA637" s="5">
        <v>0.5</v>
      </c>
      <c r="AB637" s="5">
        <v>3</v>
      </c>
      <c r="AC637" s="5">
        <v>112</v>
      </c>
      <c r="AD637" s="5">
        <v>1</v>
      </c>
      <c r="AE637" s="5">
        <v>0.39</v>
      </c>
      <c r="AF637" s="5">
        <v>31.3</v>
      </c>
      <c r="AH637" s="5">
        <v>5.5</v>
      </c>
      <c r="AJ637" s="5">
        <v>1.21</v>
      </c>
      <c r="AK637" s="5">
        <v>0.7</v>
      </c>
      <c r="AL637" s="5">
        <v>96.4</v>
      </c>
      <c r="AM637" s="5">
        <v>0.01</v>
      </c>
      <c r="AN637" s="5">
        <v>214</v>
      </c>
      <c r="AO637" s="5">
        <v>0.19</v>
      </c>
      <c r="AP637" s="5">
        <v>4.82</v>
      </c>
      <c r="AQ637" s="5">
        <v>161.5</v>
      </c>
      <c r="AR637" s="5">
        <v>1.6</v>
      </c>
      <c r="AS637" s="5">
        <v>1700</v>
      </c>
      <c r="AT637" s="5">
        <v>14.3</v>
      </c>
      <c r="AU637" s="5">
        <v>860</v>
      </c>
      <c r="AX637" s="5">
        <v>0.12</v>
      </c>
      <c r="AY637" s="5">
        <v>0.1</v>
      </c>
      <c r="BA637" s="5">
        <v>71.5</v>
      </c>
      <c r="BB637" s="5">
        <v>2130</v>
      </c>
      <c r="BC637" s="5">
        <v>53.7</v>
      </c>
      <c r="BD637" s="5">
        <v>100</v>
      </c>
      <c r="BF637" s="5">
        <v>0.72</v>
      </c>
      <c r="BG637" s="5">
        <v>7.0000000000000001E-3</v>
      </c>
      <c r="BH637" s="5">
        <v>4.5999999999999996</v>
      </c>
      <c r="BI637" s="5">
        <v>13.6</v>
      </c>
      <c r="BJ637" s="5">
        <v>1</v>
      </c>
      <c r="BK637" s="5">
        <v>2</v>
      </c>
      <c r="BL637" s="5">
        <v>1.6</v>
      </c>
      <c r="BM637" s="5">
        <v>19</v>
      </c>
      <c r="BN637" s="5">
        <v>46.2</v>
      </c>
      <c r="BO637" s="5">
        <v>0.43</v>
      </c>
      <c r="BP637" s="5">
        <v>0.08</v>
      </c>
      <c r="BQ637" s="5">
        <v>0.03</v>
      </c>
      <c r="BR637" s="5">
        <v>0.48</v>
      </c>
      <c r="BS637" s="5">
        <v>0.04</v>
      </c>
      <c r="BT637" s="5">
        <v>0.01</v>
      </c>
      <c r="BU637" s="5">
        <v>1.1000000000000001</v>
      </c>
      <c r="BV637" s="5">
        <v>0.23</v>
      </c>
      <c r="BW637" s="5">
        <v>0.44</v>
      </c>
      <c r="BX637" s="5">
        <v>0.12</v>
      </c>
      <c r="BY637" s="5">
        <v>0.01</v>
      </c>
      <c r="BZ637" s="5">
        <v>0.1</v>
      </c>
      <c r="CG637" s="17">
        <v>12100</v>
      </c>
      <c r="CH637" s="17">
        <v>108.0357143</v>
      </c>
      <c r="CI637" s="17">
        <v>14.06976744</v>
      </c>
      <c r="CJ637" s="17">
        <v>1.615</v>
      </c>
      <c r="CK637" s="17">
        <v>14.832575</v>
      </c>
      <c r="CL637" s="17">
        <v>1.4575659999999999</v>
      </c>
      <c r="CM637" s="17">
        <v>6.4973599999999996</v>
      </c>
      <c r="CN637" s="17">
        <v>0.16799040000000001</v>
      </c>
      <c r="CO637" s="17">
        <v>0.50173500000000004</v>
      </c>
      <c r="CP637" s="17">
        <v>1.6582E-2</v>
      </c>
      <c r="CQ637" s="17">
        <v>2.7608568E-2</v>
      </c>
      <c r="CR637" s="17">
        <v>1.16767E-2</v>
      </c>
      <c r="CS637" s="17">
        <v>33.423709799999997</v>
      </c>
    </row>
    <row r="638" spans="1:97" ht="92.4" x14ac:dyDescent="0.3">
      <c r="A638" s="2" t="s">
        <v>139</v>
      </c>
      <c r="B638" s="10">
        <v>69599</v>
      </c>
      <c r="C638" s="5" t="s">
        <v>140</v>
      </c>
      <c r="D638" s="5" t="s">
        <v>141</v>
      </c>
      <c r="E638" s="5">
        <v>522095</v>
      </c>
      <c r="F638" s="5">
        <v>5950317</v>
      </c>
      <c r="G638" s="5">
        <v>981</v>
      </c>
      <c r="H638" s="5" t="s">
        <v>495</v>
      </c>
      <c r="I638" s="5">
        <v>8</v>
      </c>
      <c r="J638" s="5" t="s">
        <v>143</v>
      </c>
      <c r="K638" s="5" t="s">
        <v>143</v>
      </c>
      <c r="N638" s="13" t="s">
        <v>815</v>
      </c>
      <c r="O638" s="5" t="s">
        <v>497</v>
      </c>
      <c r="Q638" s="5" t="s">
        <v>805</v>
      </c>
      <c r="R638" s="5">
        <v>0.03</v>
      </c>
      <c r="S638" s="5">
        <v>8.27</v>
      </c>
      <c r="T638" s="5">
        <v>121.5</v>
      </c>
      <c r="U638" s="5">
        <v>30</v>
      </c>
      <c r="V638" s="5">
        <v>10.5</v>
      </c>
      <c r="W638" s="5">
        <v>0.54</v>
      </c>
      <c r="X638" s="5">
        <v>0.11</v>
      </c>
      <c r="Y638" s="5">
        <v>0.6</v>
      </c>
      <c r="Z638" s="5">
        <v>1.0900000000000001</v>
      </c>
      <c r="AA638" s="5">
        <v>0.5</v>
      </c>
      <c r="AB638" s="5">
        <v>4</v>
      </c>
      <c r="AC638" s="5">
        <v>34</v>
      </c>
      <c r="AD638" s="5">
        <v>1.2</v>
      </c>
      <c r="AE638" s="5">
        <v>0.71</v>
      </c>
      <c r="AF638" s="5">
        <v>24.2</v>
      </c>
      <c r="AH638" s="5">
        <v>0.8</v>
      </c>
      <c r="AI638" s="5">
        <v>1.4999999999999999E-2</v>
      </c>
      <c r="AJ638" s="5">
        <v>3.6</v>
      </c>
      <c r="AK638" s="5">
        <v>0.5</v>
      </c>
      <c r="AL638" s="5">
        <v>93.8</v>
      </c>
      <c r="AM638" s="5">
        <v>0.01</v>
      </c>
      <c r="AN638" s="5">
        <v>976</v>
      </c>
      <c r="AO638" s="5">
        <v>0.24</v>
      </c>
      <c r="AP638" s="5">
        <v>3.12</v>
      </c>
      <c r="AQ638" s="5">
        <v>59.8</v>
      </c>
      <c r="AR638" s="5">
        <v>1.4</v>
      </c>
      <c r="AS638" s="5">
        <v>2750</v>
      </c>
      <c r="AT638" s="5">
        <v>17.600000000000001</v>
      </c>
      <c r="AU638" s="5">
        <v>750</v>
      </c>
      <c r="AW638" s="5">
        <v>0.01</v>
      </c>
      <c r="AX638" s="5">
        <v>0.13</v>
      </c>
      <c r="AY638" s="5">
        <v>0.6</v>
      </c>
      <c r="BA638" s="5">
        <v>76.286308410000004</v>
      </c>
      <c r="BB638" s="5">
        <v>54.7</v>
      </c>
      <c r="BC638" s="5">
        <v>59</v>
      </c>
      <c r="BD638" s="5">
        <v>17.5</v>
      </c>
      <c r="BF638" s="5">
        <v>0.51</v>
      </c>
      <c r="BG638" s="5">
        <v>7.0000000000000001E-3</v>
      </c>
      <c r="BH638" s="5">
        <v>4.22</v>
      </c>
      <c r="BI638" s="5">
        <v>11</v>
      </c>
      <c r="BK638" s="5">
        <v>3.6</v>
      </c>
      <c r="BL638" s="5">
        <v>1.4</v>
      </c>
      <c r="BM638" s="5">
        <v>54</v>
      </c>
      <c r="BN638" s="5">
        <v>13.2</v>
      </c>
      <c r="CG638" s="17">
        <v>36000</v>
      </c>
      <c r="CH638" s="17">
        <v>1058.823529</v>
      </c>
      <c r="CI638" s="17">
        <v>48</v>
      </c>
      <c r="CJ638" s="17">
        <v>3.417142857</v>
      </c>
      <c r="CK638" s="17">
        <v>15.626165</v>
      </c>
      <c r="CL638" s="17">
        <v>4.3365600000000004</v>
      </c>
      <c r="CM638" s="17">
        <v>4.2057599999999997</v>
      </c>
      <c r="CN638" s="17">
        <v>0.15399119999999999</v>
      </c>
      <c r="CO638" s="17">
        <v>0.91341499999999998</v>
      </c>
      <c r="CP638" s="17">
        <v>1.6582E-2</v>
      </c>
      <c r="CQ638" s="17">
        <v>0.12591571200000001</v>
      </c>
      <c r="CR638" s="17">
        <v>1.16767E-2</v>
      </c>
      <c r="CS638" s="17">
        <v>35.661138940000001</v>
      </c>
    </row>
    <row r="639" spans="1:97" ht="79.2" x14ac:dyDescent="0.3">
      <c r="A639" s="2" t="s">
        <v>139</v>
      </c>
      <c r="B639" s="10">
        <v>69600</v>
      </c>
      <c r="C639" s="5" t="s">
        <v>140</v>
      </c>
      <c r="D639" s="5" t="s">
        <v>141</v>
      </c>
      <c r="E639" s="5">
        <v>522051</v>
      </c>
      <c r="F639" s="5">
        <v>5950367</v>
      </c>
      <c r="G639" s="5">
        <v>967</v>
      </c>
      <c r="H639" s="5" t="s">
        <v>495</v>
      </c>
      <c r="I639" s="5">
        <v>7</v>
      </c>
      <c r="J639" s="5" t="s">
        <v>143</v>
      </c>
      <c r="K639" s="5" t="s">
        <v>143</v>
      </c>
      <c r="N639" s="13" t="s">
        <v>816</v>
      </c>
      <c r="O639" s="5" t="s">
        <v>497</v>
      </c>
      <c r="Q639" s="5" t="s">
        <v>805</v>
      </c>
      <c r="R639" s="5">
        <v>0.08</v>
      </c>
      <c r="S639" s="5">
        <v>8.33</v>
      </c>
      <c r="T639" s="5">
        <v>6.2</v>
      </c>
      <c r="U639" s="5">
        <v>30</v>
      </c>
      <c r="V639" s="5">
        <v>31.4</v>
      </c>
      <c r="W639" s="5">
        <v>0.56000000000000005</v>
      </c>
      <c r="X639" s="5">
        <v>0.17</v>
      </c>
      <c r="Y639" s="5">
        <v>0.27</v>
      </c>
      <c r="Z639" s="5">
        <v>1.9</v>
      </c>
      <c r="AA639" s="5">
        <v>0.5</v>
      </c>
      <c r="AB639" s="5">
        <v>3</v>
      </c>
      <c r="AC639" s="5">
        <v>39.299999999999997</v>
      </c>
      <c r="AD639" s="5">
        <v>0.5</v>
      </c>
      <c r="AE639" s="5">
        <v>0.61</v>
      </c>
      <c r="AF639" s="5">
        <v>25.7</v>
      </c>
      <c r="AG639" s="5">
        <v>0.05</v>
      </c>
      <c r="AH639" s="5">
        <v>0.6</v>
      </c>
      <c r="AJ639" s="5">
        <v>3.1</v>
      </c>
      <c r="AK639" s="5">
        <v>1</v>
      </c>
      <c r="AL639" s="5">
        <v>154</v>
      </c>
      <c r="AM639" s="5">
        <v>0.02</v>
      </c>
      <c r="AN639" s="5">
        <v>969</v>
      </c>
      <c r="AO639" s="5">
        <v>0.18</v>
      </c>
      <c r="AP639" s="5">
        <v>3.04</v>
      </c>
      <c r="AQ639" s="5">
        <v>72.099999999999994</v>
      </c>
      <c r="AR639" s="5">
        <v>1.4</v>
      </c>
      <c r="AS639" s="5">
        <v>2750</v>
      </c>
      <c r="AT639" s="5">
        <v>11.5</v>
      </c>
      <c r="AU639" s="5">
        <v>780</v>
      </c>
      <c r="AX639" s="5">
        <v>0.05</v>
      </c>
      <c r="AY639" s="5">
        <v>1</v>
      </c>
      <c r="BA639" s="5">
        <v>74.590345499999998</v>
      </c>
      <c r="BB639" s="5">
        <v>67.3</v>
      </c>
      <c r="BC639" s="5">
        <v>88.9</v>
      </c>
      <c r="BD639" s="5">
        <v>19.75</v>
      </c>
      <c r="BF639" s="5">
        <v>0.57999999999999996</v>
      </c>
      <c r="BG639" s="5">
        <v>1.0999999999999999E-2</v>
      </c>
      <c r="BH639" s="5">
        <v>4.25</v>
      </c>
      <c r="BI639" s="5">
        <v>9.3000000000000007</v>
      </c>
      <c r="BJ639" s="5">
        <v>1</v>
      </c>
      <c r="BK639" s="5">
        <v>4.3</v>
      </c>
      <c r="BL639" s="5">
        <v>1.4</v>
      </c>
      <c r="BM639" s="5">
        <v>49</v>
      </c>
      <c r="BN639" s="5">
        <v>10.6</v>
      </c>
      <c r="CG639" s="17">
        <v>31000</v>
      </c>
      <c r="CH639" s="17">
        <v>788.80407119999995</v>
      </c>
      <c r="CI639" s="17">
        <v>39.743589739999997</v>
      </c>
      <c r="CJ639" s="17">
        <v>3.6506329110000002</v>
      </c>
      <c r="CK639" s="17">
        <v>15.739535</v>
      </c>
      <c r="CL639" s="17">
        <v>3.7342599999999999</v>
      </c>
      <c r="CM639" s="17">
        <v>4.0979200000000002</v>
      </c>
      <c r="CN639" s="17">
        <v>0.23798639999999999</v>
      </c>
      <c r="CO639" s="17">
        <v>0.78476500000000005</v>
      </c>
      <c r="CP639" s="17">
        <v>3.3163999999999999E-2</v>
      </c>
      <c r="CQ639" s="17">
        <v>0.12501262799999999</v>
      </c>
      <c r="CR639" s="17">
        <v>1.83491E-2</v>
      </c>
      <c r="CS639" s="17">
        <v>34.868336530000001</v>
      </c>
    </row>
    <row r="640" spans="1:97" ht="92.4" x14ac:dyDescent="0.3">
      <c r="A640" s="2" t="s">
        <v>139</v>
      </c>
      <c r="B640" s="10">
        <v>69601</v>
      </c>
      <c r="C640" s="5" t="s">
        <v>140</v>
      </c>
      <c r="D640" s="5" t="s">
        <v>141</v>
      </c>
      <c r="E640" s="5">
        <v>521963</v>
      </c>
      <c r="F640" s="5">
        <v>5950424</v>
      </c>
      <c r="G640" s="5">
        <v>992</v>
      </c>
      <c r="H640" s="5" t="s">
        <v>495</v>
      </c>
      <c r="I640" s="5">
        <v>8</v>
      </c>
      <c r="J640" s="5" t="s">
        <v>143</v>
      </c>
      <c r="K640" s="5" t="s">
        <v>143</v>
      </c>
      <c r="N640" s="13" t="s">
        <v>817</v>
      </c>
      <c r="O640" s="5" t="s">
        <v>497</v>
      </c>
      <c r="Q640" s="5" t="s">
        <v>805</v>
      </c>
      <c r="R640" s="5">
        <v>0.02</v>
      </c>
      <c r="S640" s="5">
        <v>7.64</v>
      </c>
      <c r="T640" s="5">
        <v>85.1</v>
      </c>
      <c r="U640" s="5">
        <v>50</v>
      </c>
      <c r="V640" s="5">
        <v>155.5</v>
      </c>
      <c r="W640" s="5">
        <v>0.56999999999999995</v>
      </c>
      <c r="X640" s="5">
        <v>0.1</v>
      </c>
      <c r="Z640" s="5">
        <v>1.77</v>
      </c>
      <c r="AA640" s="5">
        <v>0.5</v>
      </c>
      <c r="AB640" s="5">
        <v>6</v>
      </c>
      <c r="AC640" s="5">
        <v>28.2</v>
      </c>
      <c r="AD640" s="5">
        <v>1.2</v>
      </c>
      <c r="AE640" s="5">
        <v>0.61</v>
      </c>
      <c r="AF640" s="5">
        <v>19.2</v>
      </c>
      <c r="AH640" s="5">
        <v>1.3</v>
      </c>
      <c r="AI640" s="5">
        <v>1.7000000000000001E-2</v>
      </c>
      <c r="AJ640" s="5">
        <v>2.33</v>
      </c>
      <c r="AK640" s="5">
        <v>0.8</v>
      </c>
      <c r="AL640" s="5">
        <v>138.5</v>
      </c>
      <c r="AM640" s="5">
        <v>0.02</v>
      </c>
      <c r="AN640" s="5">
        <v>240</v>
      </c>
      <c r="AO640" s="5">
        <v>0.52</v>
      </c>
      <c r="AP640" s="5">
        <v>3.75</v>
      </c>
      <c r="AQ640" s="5">
        <v>71.5</v>
      </c>
      <c r="AR640" s="5">
        <v>2.1</v>
      </c>
      <c r="AS640" s="5">
        <v>1200</v>
      </c>
      <c r="AT640" s="5">
        <v>15</v>
      </c>
      <c r="AU640" s="5">
        <v>490</v>
      </c>
      <c r="AX640" s="5">
        <v>0.12</v>
      </c>
      <c r="AY640" s="5">
        <v>0.5</v>
      </c>
      <c r="BA640" s="5">
        <v>76.595080390000007</v>
      </c>
      <c r="BB640" s="5">
        <v>51.9</v>
      </c>
      <c r="BC640" s="5">
        <v>83.8</v>
      </c>
      <c r="BD640" s="5">
        <v>38.6</v>
      </c>
      <c r="BF640" s="5">
        <v>0.59</v>
      </c>
      <c r="BG640" s="5">
        <v>1.2E-2</v>
      </c>
      <c r="BH640" s="5">
        <v>2.72</v>
      </c>
      <c r="BI640" s="5">
        <v>8.3000000000000007</v>
      </c>
      <c r="BJ640" s="5">
        <v>1</v>
      </c>
      <c r="BK640" s="5">
        <v>2</v>
      </c>
      <c r="BL640" s="5">
        <v>1.2</v>
      </c>
      <c r="BM640" s="5">
        <v>16</v>
      </c>
      <c r="BN640" s="5">
        <v>16.600000000000001</v>
      </c>
      <c r="CG640" s="17">
        <v>23300</v>
      </c>
      <c r="CH640" s="17">
        <v>826.24113480000005</v>
      </c>
      <c r="CI640" s="17">
        <v>47.55102041</v>
      </c>
      <c r="CJ640" s="17">
        <v>1.8523316059999999</v>
      </c>
      <c r="CK640" s="17">
        <v>14.435779999999999</v>
      </c>
      <c r="CL640" s="17">
        <v>2.806718</v>
      </c>
      <c r="CM640" s="17">
        <v>5.0549999999999997</v>
      </c>
      <c r="CN640" s="17">
        <v>0.13999200000000001</v>
      </c>
      <c r="CO640" s="17">
        <v>0.78476500000000005</v>
      </c>
      <c r="CP640" s="17">
        <v>3.3163999999999999E-2</v>
      </c>
      <c r="CQ640" s="17">
        <v>3.0962880000000002E-2</v>
      </c>
      <c r="CR640" s="17">
        <v>2.0017199999999999E-2</v>
      </c>
      <c r="CS640" s="17">
        <v>35.805478870000002</v>
      </c>
    </row>
    <row r="641" spans="1:97" ht="118.8" x14ac:dyDescent="0.3">
      <c r="A641" s="2" t="s">
        <v>139</v>
      </c>
      <c r="B641" s="10">
        <v>69602</v>
      </c>
      <c r="C641" s="5" t="s">
        <v>140</v>
      </c>
      <c r="D641" s="5" t="s">
        <v>141</v>
      </c>
      <c r="E641" s="5">
        <v>521943</v>
      </c>
      <c r="F641" s="5">
        <v>5950426</v>
      </c>
      <c r="G641" s="5">
        <v>993</v>
      </c>
      <c r="H641" s="5" t="s">
        <v>495</v>
      </c>
      <c r="I641" s="5">
        <v>20</v>
      </c>
      <c r="J641" s="5" t="s">
        <v>143</v>
      </c>
      <c r="K641" s="5" t="s">
        <v>143</v>
      </c>
      <c r="N641" s="13" t="s">
        <v>818</v>
      </c>
      <c r="O641" s="5" t="s">
        <v>497</v>
      </c>
      <c r="Q641" s="5" t="s">
        <v>805</v>
      </c>
      <c r="R641" s="5">
        <v>0.05</v>
      </c>
      <c r="S641" s="5">
        <v>8.42</v>
      </c>
      <c r="T641" s="5">
        <v>11.4</v>
      </c>
      <c r="U641" s="5">
        <v>50</v>
      </c>
      <c r="V641" s="5">
        <v>49.4</v>
      </c>
      <c r="W641" s="5">
        <v>0.54</v>
      </c>
      <c r="X641" s="5">
        <v>0.08</v>
      </c>
      <c r="Y641" s="5">
        <v>0.06</v>
      </c>
      <c r="Z641" s="5">
        <v>0.69</v>
      </c>
      <c r="AA641" s="5">
        <v>0.3</v>
      </c>
      <c r="AB641" s="5">
        <v>5</v>
      </c>
      <c r="AC641" s="5">
        <v>22.3</v>
      </c>
      <c r="AD641" s="5">
        <v>0.3</v>
      </c>
      <c r="AE641" s="5">
        <v>0.65</v>
      </c>
      <c r="AF641" s="5">
        <v>16</v>
      </c>
      <c r="AH641" s="5">
        <v>0.2</v>
      </c>
      <c r="AJ641" s="5">
        <v>3.43</v>
      </c>
      <c r="AL641" s="5">
        <v>213</v>
      </c>
      <c r="AM641" s="5">
        <v>0.02</v>
      </c>
      <c r="AN641" s="5">
        <v>383</v>
      </c>
      <c r="AO641" s="5">
        <v>0.31</v>
      </c>
      <c r="AP641" s="5">
        <v>3.59</v>
      </c>
      <c r="AQ641" s="5">
        <v>29.8</v>
      </c>
      <c r="AR641" s="5">
        <v>1.5</v>
      </c>
      <c r="AS641" s="5">
        <v>1370</v>
      </c>
      <c r="AT641" s="5">
        <v>14.5</v>
      </c>
      <c r="AU641" s="5">
        <v>580</v>
      </c>
      <c r="AX641" s="5">
        <v>0.35</v>
      </c>
      <c r="AY641" s="5">
        <v>0.5</v>
      </c>
      <c r="BA641" s="5">
        <v>74.817192109999993</v>
      </c>
      <c r="BB641" s="5">
        <v>33.200000000000003</v>
      </c>
      <c r="BC641" s="5">
        <v>34.6</v>
      </c>
      <c r="BD641" s="5">
        <v>7.28</v>
      </c>
      <c r="BF641" s="5">
        <v>0.25</v>
      </c>
      <c r="BG641" s="5">
        <v>8.9999999999999993E-3</v>
      </c>
      <c r="BH641" s="5">
        <v>2.84</v>
      </c>
      <c r="BI641" s="5">
        <v>2.6</v>
      </c>
      <c r="BJ641" s="5">
        <v>1</v>
      </c>
      <c r="BK641" s="5">
        <v>1.7</v>
      </c>
      <c r="BL641" s="5">
        <v>0.9</v>
      </c>
      <c r="BM641" s="5">
        <v>22</v>
      </c>
      <c r="BN641" s="5">
        <v>3.1</v>
      </c>
      <c r="CG641" s="17">
        <v>34300</v>
      </c>
      <c r="CH641" s="17">
        <v>1538.1165920000001</v>
      </c>
      <c r="CI641" s="17">
        <v>59.137931029999997</v>
      </c>
      <c r="CJ641" s="17">
        <v>4.0934065930000001</v>
      </c>
      <c r="CK641" s="17">
        <v>15.90959</v>
      </c>
      <c r="CL641" s="17">
        <v>4.1317779999999997</v>
      </c>
      <c r="CM641" s="17">
        <v>4.8393199999999998</v>
      </c>
      <c r="CN641" s="17">
        <v>0.1119936</v>
      </c>
      <c r="CO641" s="17">
        <v>0.836225</v>
      </c>
      <c r="CP641" s="17">
        <v>3.3163999999999999E-2</v>
      </c>
      <c r="CQ641" s="17">
        <v>4.9411596000000002E-2</v>
      </c>
      <c r="CR641" s="17">
        <v>1.5012899999999999E-2</v>
      </c>
      <c r="CS641" s="17">
        <v>34.974379259999999</v>
      </c>
    </row>
    <row r="642" spans="1:97" ht="132" x14ac:dyDescent="0.3">
      <c r="A642" s="2" t="s">
        <v>609</v>
      </c>
      <c r="B642" s="10">
        <v>69603</v>
      </c>
      <c r="C642" s="5" t="s">
        <v>711</v>
      </c>
      <c r="D642" s="5" t="s">
        <v>611</v>
      </c>
      <c r="E642" s="5">
        <v>546856</v>
      </c>
      <c r="F642" s="5">
        <v>5921613</v>
      </c>
      <c r="G642" s="5">
        <v>1294</v>
      </c>
      <c r="H642" s="5" t="s">
        <v>495</v>
      </c>
      <c r="I642" s="5">
        <v>13</v>
      </c>
      <c r="J642" s="5" t="s">
        <v>143</v>
      </c>
      <c r="K642" s="5" t="s">
        <v>143</v>
      </c>
      <c r="N642" s="13" t="s">
        <v>819</v>
      </c>
      <c r="O642" s="5" t="s">
        <v>497</v>
      </c>
      <c r="Q642" s="5" t="s">
        <v>805</v>
      </c>
      <c r="R642" s="5">
        <v>0.04</v>
      </c>
      <c r="S642" s="5">
        <v>7.77</v>
      </c>
      <c r="T642" s="5">
        <v>39.6</v>
      </c>
      <c r="U642" s="5">
        <v>160</v>
      </c>
      <c r="V642" s="5">
        <v>2.79</v>
      </c>
      <c r="W642" s="5">
        <v>1.03</v>
      </c>
      <c r="X642" s="5">
        <v>0.13</v>
      </c>
      <c r="Y642" s="5">
        <v>0.02</v>
      </c>
      <c r="Z642" s="5">
        <v>11.85</v>
      </c>
      <c r="AA642" s="5">
        <v>0.6</v>
      </c>
      <c r="AB642" s="5">
        <v>8</v>
      </c>
      <c r="AC642" s="5">
        <v>48.8</v>
      </c>
      <c r="AD642" s="5">
        <v>1.4</v>
      </c>
      <c r="AE642" s="5">
        <v>1.05</v>
      </c>
      <c r="AF642" s="5">
        <v>28.3</v>
      </c>
      <c r="AH642" s="5">
        <v>1.2</v>
      </c>
      <c r="AI642" s="5">
        <v>7.3999999999999996E-2</v>
      </c>
      <c r="AJ642" s="5">
        <v>3.56</v>
      </c>
      <c r="AK642" s="5">
        <v>5.7</v>
      </c>
      <c r="AL642" s="5">
        <v>186</v>
      </c>
      <c r="AM642" s="5">
        <v>0.16</v>
      </c>
      <c r="AN642" s="5">
        <v>738</v>
      </c>
      <c r="AO642" s="5">
        <v>0.18</v>
      </c>
      <c r="AP642" s="5">
        <v>2.09</v>
      </c>
      <c r="AQ642" s="5">
        <v>62.3</v>
      </c>
      <c r="AR642" s="5">
        <v>2.2000000000000002</v>
      </c>
      <c r="AS642" s="5">
        <v>1130</v>
      </c>
      <c r="AT642" s="5">
        <v>17.399999999999999</v>
      </c>
      <c r="AU642" s="5">
        <v>600</v>
      </c>
      <c r="AX642" s="5">
        <v>0.21</v>
      </c>
      <c r="AY642" s="5">
        <v>6.9</v>
      </c>
      <c r="BA642" s="5">
        <v>76.134890999999996</v>
      </c>
      <c r="BB642" s="5">
        <v>73.400000000000006</v>
      </c>
      <c r="BC642" s="5">
        <v>34.299999999999997</v>
      </c>
      <c r="BD642" s="5">
        <v>11.7</v>
      </c>
      <c r="BF642" s="5">
        <v>2.94</v>
      </c>
      <c r="BG642" s="5">
        <v>8.7999999999999995E-2</v>
      </c>
      <c r="BH642" s="5">
        <v>3.01</v>
      </c>
      <c r="BI642" s="5">
        <v>6.9</v>
      </c>
      <c r="BJ642" s="5">
        <v>11</v>
      </c>
      <c r="BK642" s="5">
        <v>6.4</v>
      </c>
      <c r="BL642" s="5">
        <v>5.0999999999999996</v>
      </c>
      <c r="BM642" s="5">
        <v>50</v>
      </c>
      <c r="BN642" s="5">
        <v>29.5</v>
      </c>
      <c r="CG642" s="17">
        <v>35600</v>
      </c>
      <c r="CH642" s="17">
        <v>729.50819669999998</v>
      </c>
      <c r="CI642" s="17">
        <v>59.333333330000002</v>
      </c>
      <c r="CJ642" s="17">
        <v>5.3247863249999998</v>
      </c>
      <c r="CK642" s="17">
        <v>14.681414999999999</v>
      </c>
      <c r="CL642" s="17">
        <v>4.2883760000000004</v>
      </c>
      <c r="CM642" s="17">
        <v>2.81732</v>
      </c>
      <c r="CN642" s="17">
        <v>0.1819896</v>
      </c>
      <c r="CO642" s="17">
        <v>1.3508249999999999</v>
      </c>
      <c r="CP642" s="17">
        <v>0.26531199999999999</v>
      </c>
      <c r="CQ642" s="17">
        <v>9.5210855999999996E-2</v>
      </c>
      <c r="CR642" s="17">
        <v>0.1467928</v>
      </c>
      <c r="CS642" s="17">
        <v>35.590356679999999</v>
      </c>
    </row>
    <row r="643" spans="1:97" ht="105.6" x14ac:dyDescent="0.3">
      <c r="A643" s="2" t="s">
        <v>609</v>
      </c>
      <c r="B643" s="10">
        <v>69604</v>
      </c>
      <c r="C643" s="5" t="s">
        <v>711</v>
      </c>
      <c r="D643" s="5" t="s">
        <v>611</v>
      </c>
      <c r="E643" s="5">
        <v>547369</v>
      </c>
      <c r="F643" s="5">
        <v>5922579</v>
      </c>
      <c r="G643" s="5">
        <v>1172</v>
      </c>
      <c r="H643" s="5" t="s">
        <v>495</v>
      </c>
      <c r="I643" s="5">
        <v>5</v>
      </c>
      <c r="J643" s="5" t="s">
        <v>143</v>
      </c>
      <c r="K643" s="5" t="s">
        <v>143</v>
      </c>
      <c r="N643" s="13" t="s">
        <v>820</v>
      </c>
      <c r="O643" s="5" t="s">
        <v>497</v>
      </c>
      <c r="Q643" s="5" t="s">
        <v>805</v>
      </c>
      <c r="R643" s="5">
        <v>0.02</v>
      </c>
      <c r="S643" s="5">
        <v>8.25</v>
      </c>
      <c r="T643" s="5">
        <v>17.3</v>
      </c>
      <c r="U643" s="5">
        <v>70</v>
      </c>
      <c r="V643" s="5">
        <v>100.5</v>
      </c>
      <c r="W643" s="5">
        <v>0.7</v>
      </c>
      <c r="X643" s="5">
        <v>7.0000000000000007E-2</v>
      </c>
      <c r="Z643" s="5">
        <v>4.22</v>
      </c>
      <c r="AA643" s="5">
        <v>1.1000000000000001</v>
      </c>
      <c r="AB643" s="5">
        <v>4</v>
      </c>
      <c r="AC643" s="5">
        <v>356</v>
      </c>
      <c r="AD643" s="5">
        <v>1.7</v>
      </c>
      <c r="AE643" s="5">
        <v>0.5</v>
      </c>
      <c r="AF643" s="5">
        <v>22.5</v>
      </c>
      <c r="AG643" s="5">
        <v>0.11</v>
      </c>
      <c r="AH643" s="5">
        <v>2.1</v>
      </c>
      <c r="AJ643" s="5">
        <v>3.96</v>
      </c>
      <c r="AK643" s="5">
        <v>5.9</v>
      </c>
      <c r="AL643" s="5">
        <v>58.8</v>
      </c>
      <c r="AM643" s="5">
        <v>0.03</v>
      </c>
      <c r="AN643" s="5">
        <v>260</v>
      </c>
      <c r="AO643" s="5">
        <v>0.18</v>
      </c>
      <c r="AP643" s="5">
        <v>2.59</v>
      </c>
      <c r="AQ643" s="5">
        <v>50.9</v>
      </c>
      <c r="AR643" s="5">
        <v>4</v>
      </c>
      <c r="AS643" s="5">
        <v>2380</v>
      </c>
      <c r="AT643" s="5">
        <v>8.8000000000000007</v>
      </c>
      <c r="AU643" s="5">
        <v>1480</v>
      </c>
      <c r="AX643" s="5">
        <v>0.64</v>
      </c>
      <c r="AY643" s="5">
        <v>0.8</v>
      </c>
      <c r="BA643" s="5">
        <v>72.685597200000004</v>
      </c>
      <c r="BB643" s="5">
        <v>84.1</v>
      </c>
      <c r="BC643" s="5">
        <v>33</v>
      </c>
      <c r="BD643" s="5">
        <v>75.400000000000006</v>
      </c>
      <c r="BF643" s="5">
        <v>0.43</v>
      </c>
      <c r="BG643" s="5">
        <v>5.0000000000000001E-3</v>
      </c>
      <c r="BH643" s="5">
        <v>9.3800000000000008</v>
      </c>
      <c r="BI643" s="5">
        <v>2.6</v>
      </c>
      <c r="BJ643" s="5">
        <v>1</v>
      </c>
      <c r="BK643" s="5">
        <v>3.2</v>
      </c>
      <c r="BL643" s="5">
        <v>2.2999999999999998</v>
      </c>
      <c r="BM643" s="5">
        <v>33</v>
      </c>
      <c r="BN643" s="5">
        <v>16.100000000000001</v>
      </c>
      <c r="CG643" s="17">
        <v>39600</v>
      </c>
      <c r="CH643" s="17">
        <v>111.2359551</v>
      </c>
      <c r="CI643" s="17">
        <v>26.756756759999998</v>
      </c>
      <c r="CJ643" s="17">
        <v>0.67506631299999997</v>
      </c>
      <c r="CK643" s="17">
        <v>15.588374999999999</v>
      </c>
      <c r="CL643" s="17">
        <v>4.7702159999999996</v>
      </c>
      <c r="CM643" s="17">
        <v>3.49132</v>
      </c>
      <c r="CN643" s="17">
        <v>9.7994399999999995E-2</v>
      </c>
      <c r="CO643" s="17">
        <v>0.64324999999999999</v>
      </c>
      <c r="CP643" s="17">
        <v>4.9745999999999999E-2</v>
      </c>
      <c r="CQ643" s="17">
        <v>3.3543120000000003E-2</v>
      </c>
      <c r="CR643" s="17">
        <v>8.3405000000000007E-3</v>
      </c>
      <c r="CS643" s="17">
        <v>33.97793437</v>
      </c>
    </row>
    <row r="644" spans="1:97" ht="105.6" x14ac:dyDescent="0.3">
      <c r="A644" s="2" t="s">
        <v>609</v>
      </c>
      <c r="B644" s="10">
        <v>69605</v>
      </c>
      <c r="C644" s="5" t="s">
        <v>711</v>
      </c>
      <c r="D644" s="5" t="s">
        <v>611</v>
      </c>
      <c r="E644" s="5">
        <v>547259</v>
      </c>
      <c r="F644" s="5">
        <v>5922581</v>
      </c>
      <c r="G644" s="5">
        <v>1199</v>
      </c>
      <c r="H644" s="5" t="s">
        <v>495</v>
      </c>
      <c r="I644" s="5">
        <v>0.5</v>
      </c>
      <c r="J644" s="5" t="s">
        <v>143</v>
      </c>
      <c r="K644" s="5" t="s">
        <v>143</v>
      </c>
      <c r="N644" s="13" t="s">
        <v>820</v>
      </c>
      <c r="O644" s="5" t="s">
        <v>523</v>
      </c>
      <c r="Q644" s="5" t="s">
        <v>805</v>
      </c>
      <c r="R644" s="5">
        <v>7.0000000000000007E-2</v>
      </c>
      <c r="S644" s="5">
        <v>7.71</v>
      </c>
      <c r="T644" s="5">
        <v>7</v>
      </c>
      <c r="U644" s="5">
        <v>140</v>
      </c>
      <c r="V644" s="5">
        <v>49</v>
      </c>
      <c r="W644" s="5">
        <v>0.14000000000000001</v>
      </c>
      <c r="X644" s="5">
        <v>0.11</v>
      </c>
      <c r="Z644" s="5">
        <v>1.8</v>
      </c>
      <c r="AA644" s="5">
        <v>0.6</v>
      </c>
      <c r="AB644" s="5">
        <v>3</v>
      </c>
      <c r="AC644" s="5">
        <v>349</v>
      </c>
      <c r="AD644" s="5">
        <v>0.3</v>
      </c>
      <c r="AE644" s="5">
        <v>0.31</v>
      </c>
      <c r="AF644" s="5">
        <v>14.4</v>
      </c>
      <c r="AH644" s="5">
        <v>2</v>
      </c>
      <c r="AJ644" s="5">
        <v>4.08</v>
      </c>
      <c r="AK644" s="5">
        <v>1.4</v>
      </c>
      <c r="AL644" s="5">
        <v>16</v>
      </c>
      <c r="AM644" s="5">
        <v>0.01</v>
      </c>
      <c r="AN644" s="5">
        <v>72</v>
      </c>
      <c r="AO644" s="5">
        <v>0.15</v>
      </c>
      <c r="AP644" s="5">
        <v>3.42</v>
      </c>
      <c r="AQ644" s="5">
        <v>46.5</v>
      </c>
      <c r="AR644" s="5">
        <v>1.6</v>
      </c>
      <c r="AS644" s="5">
        <v>2870</v>
      </c>
      <c r="AT644" s="5">
        <v>6.4</v>
      </c>
      <c r="AU644" s="5">
        <v>1390</v>
      </c>
      <c r="AX644" s="5">
        <v>0.51</v>
      </c>
      <c r="AY644" s="5">
        <v>0.2</v>
      </c>
      <c r="BA644" s="5">
        <v>70.900000000000006</v>
      </c>
      <c r="BB644" s="5">
        <v>135</v>
      </c>
      <c r="BC644" s="5">
        <v>35.1</v>
      </c>
      <c r="BD644" s="5">
        <v>106.5</v>
      </c>
      <c r="BF644" s="5">
        <v>0.37</v>
      </c>
      <c r="BH644" s="5">
        <v>10.8</v>
      </c>
      <c r="BI644" s="5">
        <v>2.2999999999999998</v>
      </c>
      <c r="BK644" s="5">
        <v>1.1000000000000001</v>
      </c>
      <c r="BL644" s="5">
        <v>1.4</v>
      </c>
      <c r="BM644" s="5">
        <v>10</v>
      </c>
      <c r="BN644" s="5">
        <v>13.1</v>
      </c>
      <c r="BO644" s="5">
        <v>0.53</v>
      </c>
      <c r="BP644" s="5">
        <v>0.15</v>
      </c>
      <c r="BQ644" s="5">
        <v>0.17</v>
      </c>
      <c r="BR644" s="5">
        <v>0.81</v>
      </c>
      <c r="BS644" s="5">
        <v>7.0000000000000007E-2</v>
      </c>
      <c r="BT644" s="5">
        <v>0.02</v>
      </c>
      <c r="BU644" s="5">
        <v>2.7</v>
      </c>
      <c r="BV644" s="5">
        <v>0.59</v>
      </c>
      <c r="BW644" s="5">
        <v>0.77</v>
      </c>
      <c r="BX644" s="5">
        <v>0.12</v>
      </c>
      <c r="BY644" s="5">
        <v>0.04</v>
      </c>
      <c r="BZ644" s="5">
        <v>0.18</v>
      </c>
      <c r="CG644" s="17">
        <v>40800</v>
      </c>
      <c r="CH644" s="17">
        <v>116.9054441</v>
      </c>
      <c r="CI644" s="17">
        <v>29.352517989999999</v>
      </c>
      <c r="CJ644" s="17">
        <v>0.595390525</v>
      </c>
      <c r="CK644" s="17">
        <v>14.568045</v>
      </c>
      <c r="CL644" s="17">
        <v>4.9147679999999996</v>
      </c>
      <c r="CM644" s="17">
        <v>4.6101599999999996</v>
      </c>
      <c r="CN644" s="17">
        <v>0.15399119999999999</v>
      </c>
      <c r="CO644" s="17">
        <v>0.39881499999999998</v>
      </c>
      <c r="CP644" s="17">
        <v>1.6582E-2</v>
      </c>
      <c r="CQ644" s="17">
        <v>9.2888640000000008E-3</v>
      </c>
      <c r="CR644" s="17">
        <v>0</v>
      </c>
      <c r="CS644" s="17">
        <v>33.143231110000002</v>
      </c>
    </row>
    <row r="645" spans="1:97" ht="105.6" x14ac:dyDescent="0.3">
      <c r="A645" s="2" t="s">
        <v>609</v>
      </c>
      <c r="B645" s="10">
        <v>69606</v>
      </c>
      <c r="C645" s="5" t="s">
        <v>711</v>
      </c>
      <c r="D645" s="5" t="s">
        <v>611</v>
      </c>
      <c r="E645" s="5">
        <v>547262</v>
      </c>
      <c r="F645" s="5">
        <v>5922510</v>
      </c>
      <c r="G645" s="5">
        <v>1218</v>
      </c>
      <c r="H645" s="5" t="s">
        <v>495</v>
      </c>
      <c r="I645" s="5">
        <v>4</v>
      </c>
      <c r="J645" s="5" t="s">
        <v>143</v>
      </c>
      <c r="K645" s="5" t="s">
        <v>143</v>
      </c>
      <c r="N645" s="13" t="s">
        <v>821</v>
      </c>
      <c r="O645" s="5" t="s">
        <v>497</v>
      </c>
      <c r="Q645" s="5" t="s">
        <v>805</v>
      </c>
      <c r="R645" s="5">
        <v>0.05</v>
      </c>
      <c r="S645" s="5">
        <v>7.26</v>
      </c>
      <c r="T645" s="5">
        <v>12.3</v>
      </c>
      <c r="U645" s="5">
        <v>30</v>
      </c>
      <c r="V645" s="5">
        <v>2.63</v>
      </c>
      <c r="W645" s="5">
        <v>0.85</v>
      </c>
      <c r="X645" s="5">
        <v>0.25</v>
      </c>
      <c r="Y645" s="5">
        <v>0.04</v>
      </c>
      <c r="Z645" s="5">
        <v>4.6900000000000004</v>
      </c>
      <c r="AA645" s="5">
        <v>0.6</v>
      </c>
      <c r="AB645" s="5">
        <v>4</v>
      </c>
      <c r="AC645" s="5">
        <v>20</v>
      </c>
      <c r="AD645" s="5">
        <v>1.8</v>
      </c>
      <c r="AE645" s="5">
        <v>0.6</v>
      </c>
      <c r="AF645" s="5">
        <v>20.8</v>
      </c>
      <c r="AH645" s="5">
        <v>0.6</v>
      </c>
      <c r="AI645" s="5">
        <v>7.6999999999999999E-2</v>
      </c>
      <c r="AJ645" s="5">
        <v>3.23</v>
      </c>
      <c r="AK645" s="5">
        <v>2.4</v>
      </c>
      <c r="AL645" s="5">
        <v>19.100000000000001</v>
      </c>
      <c r="AM645" s="5">
        <v>0.05</v>
      </c>
      <c r="AN645" s="5">
        <v>292</v>
      </c>
      <c r="AO645" s="5">
        <v>0.26</v>
      </c>
      <c r="AP645" s="5">
        <v>2.64</v>
      </c>
      <c r="AQ645" s="5">
        <v>17.2</v>
      </c>
      <c r="AR645" s="5">
        <v>2.2999999999999998</v>
      </c>
      <c r="AS645" s="5">
        <v>1090</v>
      </c>
      <c r="AT645" s="5">
        <v>22.8</v>
      </c>
      <c r="AU645" s="5">
        <v>336</v>
      </c>
      <c r="AX645" s="5">
        <v>0.05</v>
      </c>
      <c r="AY645" s="5">
        <v>3.6</v>
      </c>
      <c r="BA645" s="5">
        <v>75.976963729999994</v>
      </c>
      <c r="BB645" s="5">
        <v>41</v>
      </c>
      <c r="BC645" s="5">
        <v>20.3</v>
      </c>
      <c r="BD645" s="5">
        <v>6.63</v>
      </c>
      <c r="BF645" s="5">
        <v>0.98</v>
      </c>
      <c r="BG645" s="5">
        <v>1.9E-2</v>
      </c>
      <c r="BH645" s="5">
        <v>1.61</v>
      </c>
      <c r="BI645" s="5">
        <v>10.199999999999999</v>
      </c>
      <c r="BJ645" s="5">
        <v>1</v>
      </c>
      <c r="BK645" s="5">
        <v>8.3000000000000007</v>
      </c>
      <c r="BL645" s="5">
        <v>5.6</v>
      </c>
      <c r="BM645" s="5">
        <v>20</v>
      </c>
      <c r="BN645" s="5">
        <v>13.6</v>
      </c>
      <c r="CG645" s="17">
        <v>32300</v>
      </c>
      <c r="CH645" s="17">
        <v>1615</v>
      </c>
      <c r="CI645" s="17">
        <v>96.130952379999997</v>
      </c>
      <c r="CJ645" s="17">
        <v>2.594268477</v>
      </c>
      <c r="CK645" s="17">
        <v>13.71777</v>
      </c>
      <c r="CL645" s="17">
        <v>3.8908580000000001</v>
      </c>
      <c r="CM645" s="17">
        <v>3.5587200000000001</v>
      </c>
      <c r="CN645" s="17">
        <v>0.34998000000000001</v>
      </c>
      <c r="CO645" s="17">
        <v>0.77190000000000003</v>
      </c>
      <c r="CP645" s="17">
        <v>8.2909999999999998E-2</v>
      </c>
      <c r="CQ645" s="17">
        <v>3.7671504000000001E-2</v>
      </c>
      <c r="CR645" s="17">
        <v>3.1693899999999997E-2</v>
      </c>
      <c r="CS645" s="17">
        <v>35.516531290000003</v>
      </c>
    </row>
    <row r="646" spans="1:97" ht="118.8" x14ac:dyDescent="0.3">
      <c r="A646" s="2" t="s">
        <v>609</v>
      </c>
      <c r="B646" s="10">
        <v>69607</v>
      </c>
      <c r="C646" s="5" t="s">
        <v>711</v>
      </c>
      <c r="D646" s="5" t="s">
        <v>611</v>
      </c>
      <c r="E646" s="5">
        <v>547182</v>
      </c>
      <c r="F646" s="5">
        <v>5922640</v>
      </c>
      <c r="G646" s="5">
        <v>1233</v>
      </c>
      <c r="H646" s="5" t="s">
        <v>495</v>
      </c>
      <c r="I646" s="5">
        <v>9</v>
      </c>
      <c r="J646" s="5" t="s">
        <v>143</v>
      </c>
      <c r="K646" s="5" t="s">
        <v>143</v>
      </c>
      <c r="N646" s="13" t="s">
        <v>822</v>
      </c>
      <c r="O646" s="5" t="s">
        <v>497</v>
      </c>
      <c r="Q646" s="5" t="s">
        <v>805</v>
      </c>
      <c r="R646" s="5">
        <v>0.06</v>
      </c>
      <c r="S646" s="5">
        <v>7.38</v>
      </c>
      <c r="T646" s="5">
        <v>5.8</v>
      </c>
      <c r="U646" s="5">
        <v>60</v>
      </c>
      <c r="V646" s="5">
        <v>3.38</v>
      </c>
      <c r="W646" s="5">
        <v>0.97</v>
      </c>
      <c r="X646" s="5">
        <v>0.08</v>
      </c>
      <c r="Y646" s="5">
        <v>0.09</v>
      </c>
      <c r="Z646" s="5">
        <v>5.31</v>
      </c>
      <c r="AA646" s="5">
        <v>0.8</v>
      </c>
      <c r="AB646" s="5">
        <v>7</v>
      </c>
      <c r="AC646" s="5">
        <v>21.6</v>
      </c>
      <c r="AD646" s="5">
        <v>3.9</v>
      </c>
      <c r="AE646" s="5">
        <v>0.84</v>
      </c>
      <c r="AF646" s="5">
        <v>21</v>
      </c>
      <c r="AG646" s="5">
        <v>0.05</v>
      </c>
      <c r="AH646" s="5">
        <v>1.5</v>
      </c>
      <c r="AI646" s="5">
        <v>6.0999999999999999E-2</v>
      </c>
      <c r="AJ646" s="5">
        <v>2.78</v>
      </c>
      <c r="AK646" s="5">
        <v>3.3</v>
      </c>
      <c r="AL646" s="5">
        <v>26.1</v>
      </c>
      <c r="AM646" s="5">
        <v>7.0000000000000007E-2</v>
      </c>
      <c r="AN646" s="5">
        <v>451</v>
      </c>
      <c r="AO646" s="5">
        <v>0.27</v>
      </c>
      <c r="AP646" s="5">
        <v>2.67</v>
      </c>
      <c r="AQ646" s="5">
        <v>35.1</v>
      </c>
      <c r="AR646" s="5">
        <v>2.2000000000000002</v>
      </c>
      <c r="AS646" s="5">
        <v>1080</v>
      </c>
      <c r="AT646" s="5">
        <v>15.1</v>
      </c>
      <c r="AU646" s="5">
        <v>409</v>
      </c>
      <c r="AX646" s="5">
        <v>0.1</v>
      </c>
      <c r="AY646" s="5">
        <v>3.6</v>
      </c>
      <c r="BA646" s="5">
        <v>74.761753389999996</v>
      </c>
      <c r="BB646" s="5">
        <v>50.3</v>
      </c>
      <c r="BC646" s="5">
        <v>27.8</v>
      </c>
      <c r="BD646" s="5">
        <v>22.4</v>
      </c>
      <c r="BE646" s="5">
        <v>0.05</v>
      </c>
      <c r="BF646" s="5">
        <v>1.34</v>
      </c>
      <c r="BG646" s="5">
        <v>2.1000000000000001E-2</v>
      </c>
      <c r="BH646" s="5">
        <v>2.0499999999999998</v>
      </c>
      <c r="BI646" s="5">
        <v>12.6</v>
      </c>
      <c r="BJ646" s="5">
        <v>2</v>
      </c>
      <c r="BK646" s="5">
        <v>7.8</v>
      </c>
      <c r="BL646" s="5">
        <v>3.5</v>
      </c>
      <c r="BM646" s="5">
        <v>21</v>
      </c>
      <c r="BN646" s="5">
        <v>27.7</v>
      </c>
      <c r="CG646" s="17">
        <v>27800</v>
      </c>
      <c r="CH646" s="17">
        <v>1287.0370370000001</v>
      </c>
      <c r="CI646" s="17">
        <v>67.97066015</v>
      </c>
      <c r="CJ646" s="17">
        <v>1.5669642859999999</v>
      </c>
      <c r="CK646" s="17">
        <v>13.944509999999999</v>
      </c>
      <c r="CL646" s="17">
        <v>3.3487879999999999</v>
      </c>
      <c r="CM646" s="17">
        <v>3.5991599999999999</v>
      </c>
      <c r="CN646" s="17">
        <v>0.1119936</v>
      </c>
      <c r="CO646" s="17">
        <v>1.08066</v>
      </c>
      <c r="CP646" s="17">
        <v>0.116074</v>
      </c>
      <c r="CQ646" s="17">
        <v>5.8184411999999998E-2</v>
      </c>
      <c r="CR646" s="17">
        <v>3.5030100000000002E-2</v>
      </c>
      <c r="CS646" s="17">
        <v>34.948463629999999</v>
      </c>
    </row>
    <row r="647" spans="1:97" ht="132" x14ac:dyDescent="0.3">
      <c r="A647" s="2" t="s">
        <v>609</v>
      </c>
      <c r="B647" s="10">
        <v>69608</v>
      </c>
      <c r="C647" s="5" t="s">
        <v>711</v>
      </c>
      <c r="D647" s="5" t="s">
        <v>611</v>
      </c>
      <c r="E647" s="5">
        <v>547313</v>
      </c>
      <c r="F647" s="5">
        <v>5922820</v>
      </c>
      <c r="G647" s="5">
        <v>1220</v>
      </c>
      <c r="H647" s="5" t="s">
        <v>495</v>
      </c>
      <c r="I647" s="5">
        <v>15</v>
      </c>
      <c r="J647" s="5" t="s">
        <v>143</v>
      </c>
      <c r="K647" s="5" t="s">
        <v>143</v>
      </c>
      <c r="N647" s="13" t="s">
        <v>823</v>
      </c>
      <c r="O647" s="5" t="s">
        <v>497</v>
      </c>
      <c r="Q647" s="5" t="s">
        <v>805</v>
      </c>
      <c r="R647" s="5">
        <v>0.03</v>
      </c>
      <c r="S647" s="5">
        <v>7.75</v>
      </c>
      <c r="T647" s="5">
        <v>11</v>
      </c>
      <c r="U647" s="5">
        <v>30</v>
      </c>
      <c r="V647" s="5">
        <v>6.55</v>
      </c>
      <c r="W647" s="5">
        <v>1.45</v>
      </c>
      <c r="X647" s="5">
        <v>0.12</v>
      </c>
      <c r="Y647" s="5">
        <v>0.05</v>
      </c>
      <c r="Z647" s="5">
        <v>1.65</v>
      </c>
      <c r="AA647" s="5">
        <v>1.1000000000000001</v>
      </c>
      <c r="AB647" s="5">
        <v>5</v>
      </c>
      <c r="AC647" s="5">
        <v>41.3</v>
      </c>
      <c r="AD647" s="5">
        <v>3.1</v>
      </c>
      <c r="AE647" s="5">
        <v>0.73</v>
      </c>
      <c r="AF647" s="5">
        <v>21.4</v>
      </c>
      <c r="AH647" s="5">
        <v>1.2</v>
      </c>
      <c r="AI647" s="5">
        <v>5.0999999999999997E-2</v>
      </c>
      <c r="AJ647" s="5">
        <v>3.07</v>
      </c>
      <c r="AK647" s="5">
        <v>1.1000000000000001</v>
      </c>
      <c r="AL647" s="5">
        <v>21.4</v>
      </c>
      <c r="AM647" s="5">
        <v>0.03</v>
      </c>
      <c r="AN647" s="5">
        <v>659</v>
      </c>
      <c r="AO647" s="5">
        <v>0.36</v>
      </c>
      <c r="AP647" s="5">
        <v>3.03</v>
      </c>
      <c r="AQ647" s="5">
        <v>32.799999999999997</v>
      </c>
      <c r="AR647" s="5">
        <v>2.5</v>
      </c>
      <c r="AS647" s="5">
        <v>1850</v>
      </c>
      <c r="AT647" s="5">
        <v>9.6</v>
      </c>
      <c r="AU647" s="5">
        <v>610</v>
      </c>
      <c r="AX647" s="5">
        <v>0.06</v>
      </c>
      <c r="AY647" s="5">
        <v>1.5</v>
      </c>
      <c r="BA647" s="5">
        <v>73.916199140000003</v>
      </c>
      <c r="BB647" s="5">
        <v>52.7</v>
      </c>
      <c r="BC647" s="5">
        <v>34.200000000000003</v>
      </c>
      <c r="BD647" s="5">
        <v>15.35</v>
      </c>
      <c r="BF647" s="5">
        <v>0.45</v>
      </c>
      <c r="BG647" s="5">
        <v>7.0000000000000001E-3</v>
      </c>
      <c r="BH647" s="5">
        <v>3.22</v>
      </c>
      <c r="BI647" s="5">
        <v>9.5</v>
      </c>
      <c r="BK647" s="5">
        <v>5.2</v>
      </c>
      <c r="BL647" s="5">
        <v>2.2000000000000002</v>
      </c>
      <c r="BM647" s="5">
        <v>17</v>
      </c>
      <c r="BN647" s="5">
        <v>20.9</v>
      </c>
      <c r="CG647" s="17">
        <v>30700</v>
      </c>
      <c r="CH647" s="17">
        <v>743.34140439999999</v>
      </c>
      <c r="CI647" s="17">
        <v>50.327868850000002</v>
      </c>
      <c r="CJ647" s="17">
        <v>2.1368078179999999</v>
      </c>
      <c r="CK647" s="17">
        <v>14.643625</v>
      </c>
      <c r="CL647" s="17">
        <v>3.6981220000000001</v>
      </c>
      <c r="CM647" s="17">
        <v>4.0844399999999998</v>
      </c>
      <c r="CN647" s="17">
        <v>0.16799040000000001</v>
      </c>
      <c r="CO647" s="17">
        <v>0.93914500000000001</v>
      </c>
      <c r="CP647" s="17">
        <v>4.9745999999999999E-2</v>
      </c>
      <c r="CQ647" s="17">
        <v>8.5018908000000004E-2</v>
      </c>
      <c r="CR647" s="17">
        <v>1.16767E-2</v>
      </c>
      <c r="CS647" s="17">
        <v>34.553197050000001</v>
      </c>
    </row>
    <row r="648" spans="1:97" ht="66" x14ac:dyDescent="0.3">
      <c r="A648" s="2" t="s">
        <v>609</v>
      </c>
      <c r="B648" s="10">
        <v>69609</v>
      </c>
      <c r="C648" s="5" t="s">
        <v>711</v>
      </c>
      <c r="D648" s="5" t="s">
        <v>611</v>
      </c>
      <c r="E648" s="5">
        <v>547661</v>
      </c>
      <c r="F648" s="5">
        <v>5923045</v>
      </c>
      <c r="G648" s="5">
        <v>1181</v>
      </c>
      <c r="H648" s="5" t="s">
        <v>495</v>
      </c>
      <c r="I648" s="5">
        <v>8</v>
      </c>
      <c r="J648" s="5" t="s">
        <v>143</v>
      </c>
      <c r="K648" s="5" t="s">
        <v>143</v>
      </c>
      <c r="N648" s="13" t="s">
        <v>824</v>
      </c>
      <c r="O648" s="5" t="s">
        <v>497</v>
      </c>
      <c r="Q648" s="5" t="s">
        <v>805</v>
      </c>
      <c r="R648" s="5">
        <v>0.02</v>
      </c>
      <c r="S648" s="5">
        <v>7.51</v>
      </c>
      <c r="T648" s="5">
        <v>11</v>
      </c>
      <c r="U648" s="5">
        <v>100</v>
      </c>
      <c r="V648" s="5">
        <v>3.68</v>
      </c>
      <c r="W648" s="5">
        <v>0.84</v>
      </c>
      <c r="X648" s="5">
        <v>0.06</v>
      </c>
      <c r="Z648" s="5">
        <v>1.93</v>
      </c>
      <c r="AA648" s="5">
        <v>0.9</v>
      </c>
      <c r="AB648" s="5">
        <v>3</v>
      </c>
      <c r="AC648" s="5">
        <v>18.95</v>
      </c>
      <c r="AD648" s="5">
        <v>3.3</v>
      </c>
      <c r="AE648" s="5">
        <v>0.56000000000000005</v>
      </c>
      <c r="AF648" s="5">
        <v>24.2</v>
      </c>
      <c r="AH648" s="5">
        <v>1</v>
      </c>
      <c r="AI648" s="5">
        <v>6.7000000000000004E-2</v>
      </c>
      <c r="AJ648" s="5">
        <v>2.41</v>
      </c>
      <c r="AK648" s="5">
        <v>2.6</v>
      </c>
      <c r="AL648" s="5">
        <v>11.4</v>
      </c>
      <c r="AM648" s="5">
        <v>0.06</v>
      </c>
      <c r="AN648" s="5">
        <v>200</v>
      </c>
      <c r="AO648" s="5">
        <v>0.15</v>
      </c>
      <c r="AP648" s="5">
        <v>3.37</v>
      </c>
      <c r="AQ648" s="5">
        <v>48.5</v>
      </c>
      <c r="AR648" s="5">
        <v>3</v>
      </c>
      <c r="AS648" s="5">
        <v>870</v>
      </c>
      <c r="AT648" s="5">
        <v>7.6</v>
      </c>
      <c r="AU648" s="5">
        <v>420</v>
      </c>
      <c r="AX648" s="5">
        <v>0.06</v>
      </c>
      <c r="AY648" s="5">
        <v>2</v>
      </c>
      <c r="BA648" s="5">
        <v>76.074718770000004</v>
      </c>
      <c r="BB648" s="5">
        <v>52.9</v>
      </c>
      <c r="BC648" s="5">
        <v>14.1</v>
      </c>
      <c r="BD648" s="5">
        <v>15.7</v>
      </c>
      <c r="BF648" s="5">
        <v>0.77</v>
      </c>
      <c r="BG648" s="5">
        <v>8.9999999999999993E-3</v>
      </c>
      <c r="BH648" s="5">
        <v>2.0699999999999998</v>
      </c>
      <c r="BI648" s="5">
        <v>6.7</v>
      </c>
      <c r="BK648" s="5">
        <v>6.2</v>
      </c>
      <c r="BL648" s="5">
        <v>2.1</v>
      </c>
      <c r="BM648" s="5">
        <v>13</v>
      </c>
      <c r="BN648" s="5">
        <v>20.6</v>
      </c>
      <c r="CG648" s="17">
        <v>24100</v>
      </c>
      <c r="CH648" s="17">
        <v>1271.7678100000001</v>
      </c>
      <c r="CI648" s="17">
        <v>57.380952379999997</v>
      </c>
      <c r="CJ648" s="17">
        <v>3.0891719750000002</v>
      </c>
      <c r="CK648" s="17">
        <v>14.190144999999999</v>
      </c>
      <c r="CL648" s="17">
        <v>2.9030860000000001</v>
      </c>
      <c r="CM648" s="17">
        <v>4.5427600000000004</v>
      </c>
      <c r="CN648" s="17">
        <v>8.3995200000000006E-2</v>
      </c>
      <c r="CO648" s="17">
        <v>0.72043999999999997</v>
      </c>
      <c r="CP648" s="17">
        <v>9.9491999999999997E-2</v>
      </c>
      <c r="CQ648" s="17">
        <v>2.58024E-2</v>
      </c>
      <c r="CR648" s="17">
        <v>1.5012899999999999E-2</v>
      </c>
      <c r="CS648" s="17">
        <v>35.562228300000001</v>
      </c>
    </row>
    <row r="649" spans="1:97" ht="79.2" x14ac:dyDescent="0.3">
      <c r="A649" s="2" t="s">
        <v>609</v>
      </c>
      <c r="B649" s="10">
        <v>69610</v>
      </c>
      <c r="C649" s="5" t="s">
        <v>711</v>
      </c>
      <c r="D649" s="5" t="s">
        <v>611</v>
      </c>
      <c r="E649" s="5">
        <v>547607</v>
      </c>
      <c r="F649" s="5">
        <v>5922997</v>
      </c>
      <c r="G649" s="5">
        <v>1174</v>
      </c>
      <c r="H649" s="5" t="s">
        <v>495</v>
      </c>
      <c r="I649" s="5">
        <v>12</v>
      </c>
      <c r="J649" s="5" t="s">
        <v>143</v>
      </c>
      <c r="L649" s="5" t="s">
        <v>143</v>
      </c>
      <c r="N649" s="13" t="s">
        <v>825</v>
      </c>
      <c r="O649" s="5" t="s">
        <v>497</v>
      </c>
      <c r="Q649" s="5" t="s">
        <v>805</v>
      </c>
      <c r="R649" s="5">
        <v>0.01</v>
      </c>
      <c r="S649" s="5">
        <v>7.74</v>
      </c>
      <c r="T649" s="5">
        <v>9.8000000000000007</v>
      </c>
      <c r="U649" s="5">
        <v>40</v>
      </c>
      <c r="V649" s="5">
        <v>4.08</v>
      </c>
      <c r="W649" s="5">
        <v>0.65</v>
      </c>
      <c r="X649" s="5">
        <v>0.08</v>
      </c>
      <c r="Z649" s="5">
        <v>2.74</v>
      </c>
      <c r="AA649" s="5">
        <v>0.6</v>
      </c>
      <c r="AB649" s="5">
        <v>4</v>
      </c>
      <c r="AC649" s="5">
        <v>31.1</v>
      </c>
      <c r="AD649" s="5">
        <v>2.1</v>
      </c>
      <c r="AE649" s="5">
        <v>0.64</v>
      </c>
      <c r="AF649" s="5">
        <v>26.3</v>
      </c>
      <c r="AH649" s="5">
        <v>1.5</v>
      </c>
      <c r="AI649" s="5">
        <v>5.8000000000000003E-2</v>
      </c>
      <c r="AJ649" s="5">
        <v>2.71</v>
      </c>
      <c r="AK649" s="5">
        <v>1.6</v>
      </c>
      <c r="AL649" s="5">
        <v>31.3</v>
      </c>
      <c r="AM649" s="5">
        <v>0.03</v>
      </c>
      <c r="AN649" s="5">
        <v>536</v>
      </c>
      <c r="AO649" s="5">
        <v>0.21</v>
      </c>
      <c r="AP649" s="5">
        <v>3.21</v>
      </c>
      <c r="AQ649" s="5">
        <v>63.3</v>
      </c>
      <c r="AR649" s="5">
        <v>1.8</v>
      </c>
      <c r="AS649" s="5">
        <v>940</v>
      </c>
      <c r="AT649" s="5">
        <v>13.1</v>
      </c>
      <c r="AU649" s="5">
        <v>580</v>
      </c>
      <c r="AX649" s="5">
        <v>7.0000000000000007E-2</v>
      </c>
      <c r="AY649" s="5">
        <v>1.8</v>
      </c>
      <c r="BA649" s="5">
        <v>77.479406249999997</v>
      </c>
      <c r="BB649" s="5">
        <v>69.3</v>
      </c>
      <c r="BC649" s="5">
        <v>23.9</v>
      </c>
      <c r="BD649" s="5">
        <v>25.5</v>
      </c>
      <c r="BF649" s="5">
        <v>1.05</v>
      </c>
      <c r="BG649" s="5">
        <v>1.4E-2</v>
      </c>
      <c r="BH649" s="5">
        <v>2.78</v>
      </c>
      <c r="BI649" s="5">
        <v>7.4</v>
      </c>
      <c r="BJ649" s="5">
        <v>1</v>
      </c>
      <c r="BK649" s="5">
        <v>8.5</v>
      </c>
      <c r="BL649" s="5">
        <v>2.2999999999999998</v>
      </c>
      <c r="BM649" s="5">
        <v>21</v>
      </c>
      <c r="BN649" s="5">
        <v>28.2</v>
      </c>
      <c r="CG649" s="17">
        <v>27100</v>
      </c>
      <c r="CH649" s="17">
        <v>871.38263670000003</v>
      </c>
      <c r="CI649" s="17">
        <v>46.724137929999998</v>
      </c>
      <c r="CJ649" s="17">
        <v>2.4823529409999998</v>
      </c>
      <c r="CK649" s="17">
        <v>14.62473</v>
      </c>
      <c r="CL649" s="17">
        <v>3.2644660000000001</v>
      </c>
      <c r="CM649" s="17">
        <v>4.3270799999999996</v>
      </c>
      <c r="CN649" s="17">
        <v>0.1119936</v>
      </c>
      <c r="CO649" s="17">
        <v>0.82335999999999998</v>
      </c>
      <c r="CP649" s="17">
        <v>4.9745999999999999E-2</v>
      </c>
      <c r="CQ649" s="17">
        <v>6.9150431999999998E-2</v>
      </c>
      <c r="CR649" s="17">
        <v>2.33534E-2</v>
      </c>
      <c r="CS649" s="17">
        <v>36.218869789999999</v>
      </c>
    </row>
    <row r="650" spans="1:97" ht="105.6" x14ac:dyDescent="0.3">
      <c r="A650" s="2" t="s">
        <v>609</v>
      </c>
      <c r="B650" s="10">
        <v>69611</v>
      </c>
      <c r="C650" s="5" t="s">
        <v>711</v>
      </c>
      <c r="D650" s="5" t="s">
        <v>611</v>
      </c>
      <c r="E650" s="5">
        <v>547804</v>
      </c>
      <c r="F650" s="5">
        <v>5925043</v>
      </c>
      <c r="G650" s="5">
        <v>1146</v>
      </c>
      <c r="H650" s="5" t="s">
        <v>495</v>
      </c>
      <c r="I650" s="5">
        <v>14</v>
      </c>
      <c r="J650" s="5" t="s">
        <v>143</v>
      </c>
      <c r="L650" s="5" t="s">
        <v>143</v>
      </c>
      <c r="N650" s="13" t="s">
        <v>826</v>
      </c>
      <c r="O650" s="5" t="s">
        <v>497</v>
      </c>
      <c r="Q650" s="5" t="s">
        <v>805</v>
      </c>
      <c r="R650" s="5">
        <v>0.02</v>
      </c>
      <c r="S650" s="5">
        <v>7.51</v>
      </c>
      <c r="T650" s="5">
        <v>84.4</v>
      </c>
      <c r="U650" s="5">
        <v>40</v>
      </c>
      <c r="V650" s="5">
        <v>3.51</v>
      </c>
      <c r="W650" s="5">
        <v>1.45</v>
      </c>
      <c r="X650" s="5">
        <v>7.0000000000000007E-2</v>
      </c>
      <c r="Z650" s="5">
        <v>2.25</v>
      </c>
      <c r="AA650" s="5">
        <v>0.7</v>
      </c>
      <c r="AB650" s="5">
        <v>3</v>
      </c>
      <c r="AC650" s="5">
        <v>25.5</v>
      </c>
      <c r="AD650" s="5">
        <v>3.9</v>
      </c>
      <c r="AE650" s="5">
        <v>0.59</v>
      </c>
      <c r="AF650" s="5">
        <v>22.1</v>
      </c>
      <c r="AH650" s="5">
        <v>0.8</v>
      </c>
      <c r="AI650" s="5">
        <v>5.0999999999999997E-2</v>
      </c>
      <c r="AJ650" s="5">
        <v>2.85</v>
      </c>
      <c r="AK650" s="5">
        <v>2.1</v>
      </c>
      <c r="AL650" s="5">
        <v>11.6</v>
      </c>
      <c r="AM650" s="5">
        <v>0.03</v>
      </c>
      <c r="AN650" s="5">
        <v>757</v>
      </c>
      <c r="AO650" s="5">
        <v>0.18</v>
      </c>
      <c r="AP650" s="5">
        <v>3.08</v>
      </c>
      <c r="AQ650" s="5">
        <v>40.6</v>
      </c>
      <c r="AR650" s="5">
        <v>2.4</v>
      </c>
      <c r="AS650" s="5">
        <v>1150</v>
      </c>
      <c r="AT650" s="5">
        <v>11.8</v>
      </c>
      <c r="AU650" s="5">
        <v>540</v>
      </c>
      <c r="AX650" s="5">
        <v>7.0000000000000007E-2</v>
      </c>
      <c r="AY650" s="5">
        <v>1.7</v>
      </c>
      <c r="BA650" s="5">
        <v>75.887306629999998</v>
      </c>
      <c r="BB650" s="5">
        <v>52.9</v>
      </c>
      <c r="BC650" s="5">
        <v>11.1</v>
      </c>
      <c r="BD650" s="5">
        <v>18.3</v>
      </c>
      <c r="BF650" s="5">
        <v>0.63</v>
      </c>
      <c r="BG650" s="5">
        <v>8.0000000000000002E-3</v>
      </c>
      <c r="BH650" s="5">
        <v>2.77</v>
      </c>
      <c r="BI650" s="5">
        <v>5.5</v>
      </c>
      <c r="BJ650" s="5">
        <v>1</v>
      </c>
      <c r="BK650" s="5">
        <v>6.1</v>
      </c>
      <c r="BL650" s="5">
        <v>1.7</v>
      </c>
      <c r="BM650" s="5">
        <v>12</v>
      </c>
      <c r="BN650" s="5">
        <v>13.4</v>
      </c>
      <c r="CG650" s="17">
        <v>28500</v>
      </c>
      <c r="CH650" s="17">
        <v>1117.6470589999999</v>
      </c>
      <c r="CI650" s="17">
        <v>52.777777780000001</v>
      </c>
      <c r="CJ650" s="17">
        <v>2.218579235</v>
      </c>
      <c r="CK650" s="17">
        <v>14.190144999999999</v>
      </c>
      <c r="CL650" s="17">
        <v>3.4331100000000001</v>
      </c>
      <c r="CM650" s="17">
        <v>4.15184</v>
      </c>
      <c r="CN650" s="17">
        <v>9.7994399999999995E-2</v>
      </c>
      <c r="CO650" s="17">
        <v>0.75903500000000002</v>
      </c>
      <c r="CP650" s="17">
        <v>4.9745999999999999E-2</v>
      </c>
      <c r="CQ650" s="17">
        <v>9.7662083999999996E-2</v>
      </c>
      <c r="CR650" s="17">
        <v>1.33448E-2</v>
      </c>
      <c r="CS650" s="17">
        <v>35.474619779999998</v>
      </c>
    </row>
    <row r="651" spans="1:97" ht="105.6" x14ac:dyDescent="0.3">
      <c r="A651" s="2" t="s">
        <v>609</v>
      </c>
      <c r="B651" s="10">
        <v>69612</v>
      </c>
      <c r="C651" s="5" t="s">
        <v>711</v>
      </c>
      <c r="D651" s="5" t="s">
        <v>611</v>
      </c>
      <c r="E651" s="5">
        <v>547767</v>
      </c>
      <c r="F651" s="5">
        <v>5923061</v>
      </c>
      <c r="G651" s="5">
        <v>1156</v>
      </c>
      <c r="H651" s="5" t="s">
        <v>495</v>
      </c>
      <c r="I651" s="5">
        <v>10</v>
      </c>
      <c r="J651" s="5" t="s">
        <v>143</v>
      </c>
      <c r="N651" s="13" t="s">
        <v>827</v>
      </c>
      <c r="O651" s="5" t="s">
        <v>497</v>
      </c>
      <c r="Q651" s="5" t="s">
        <v>805</v>
      </c>
      <c r="S651" s="5">
        <v>8.52</v>
      </c>
      <c r="T651" s="5">
        <v>2.4</v>
      </c>
      <c r="U651" s="5">
        <v>50</v>
      </c>
      <c r="V651" s="5">
        <v>3.78</v>
      </c>
      <c r="W651" s="5">
        <v>0.78</v>
      </c>
      <c r="X651" s="5">
        <v>0.06</v>
      </c>
      <c r="Z651" s="5">
        <v>1.62</v>
      </c>
      <c r="AA651" s="5">
        <v>1</v>
      </c>
      <c r="AB651" s="5">
        <v>5</v>
      </c>
      <c r="AC651" s="5">
        <v>23</v>
      </c>
      <c r="AD651" s="5">
        <v>1.8</v>
      </c>
      <c r="AE651" s="5">
        <v>0.62</v>
      </c>
      <c r="AF651" s="5">
        <v>24.8</v>
      </c>
      <c r="AH651" s="5">
        <v>1</v>
      </c>
      <c r="AI651" s="5">
        <v>3.4000000000000002E-2</v>
      </c>
      <c r="AJ651" s="5">
        <v>2.93</v>
      </c>
      <c r="AK651" s="5">
        <v>1.2</v>
      </c>
      <c r="AL651" s="5">
        <v>9.6999999999999993</v>
      </c>
      <c r="AM651" s="5">
        <v>0.06</v>
      </c>
      <c r="AN651" s="5">
        <v>342</v>
      </c>
      <c r="AO651" s="5">
        <v>0.19</v>
      </c>
      <c r="AP651" s="5">
        <v>3.47</v>
      </c>
      <c r="AQ651" s="5">
        <v>54</v>
      </c>
      <c r="AR651" s="5">
        <v>2.5</v>
      </c>
      <c r="AS651" s="5">
        <v>1130</v>
      </c>
      <c r="AT651" s="5">
        <v>8.6</v>
      </c>
      <c r="AU651" s="5">
        <v>640</v>
      </c>
      <c r="AX651" s="5">
        <v>0.06</v>
      </c>
      <c r="AY651" s="5">
        <v>1.5</v>
      </c>
      <c r="BA651" s="5">
        <v>76.701631610000007</v>
      </c>
      <c r="BB651" s="5">
        <v>59.3</v>
      </c>
      <c r="BC651" s="5">
        <v>10.199999999999999</v>
      </c>
      <c r="BD651" s="5">
        <v>19.3</v>
      </c>
      <c r="BF651" s="5">
        <v>0.92</v>
      </c>
      <c r="BG651" s="5">
        <v>8.9999999999999993E-3</v>
      </c>
      <c r="BH651" s="5">
        <v>2.91</v>
      </c>
      <c r="BI651" s="5">
        <v>7.4</v>
      </c>
      <c r="BJ651" s="5">
        <v>1</v>
      </c>
      <c r="BK651" s="5">
        <v>6.6</v>
      </c>
      <c r="BL651" s="5">
        <v>1.6</v>
      </c>
      <c r="BM651" s="5">
        <v>13</v>
      </c>
      <c r="BN651" s="5">
        <v>19.600000000000001</v>
      </c>
      <c r="CG651" s="17">
        <v>29300</v>
      </c>
      <c r="CH651" s="17">
        <v>1273.913043</v>
      </c>
      <c r="CI651" s="17">
        <v>45.78125</v>
      </c>
      <c r="CJ651" s="17">
        <v>2.797927461</v>
      </c>
      <c r="CK651" s="17">
        <v>16.09854</v>
      </c>
      <c r="CL651" s="17">
        <v>3.5294780000000001</v>
      </c>
      <c r="CM651" s="17">
        <v>4.6775599999999997</v>
      </c>
      <c r="CN651" s="17">
        <v>8.3995200000000006E-2</v>
      </c>
      <c r="CO651" s="17">
        <v>0.79762999999999995</v>
      </c>
      <c r="CP651" s="17">
        <v>9.9491999999999997E-2</v>
      </c>
      <c r="CQ651" s="17">
        <v>4.4122104000000002E-2</v>
      </c>
      <c r="CR651" s="17">
        <v>1.5012899999999999E-2</v>
      </c>
      <c r="CS651" s="17">
        <v>35.855287779999998</v>
      </c>
    </row>
    <row r="652" spans="1:97" ht="92.4" x14ac:dyDescent="0.3">
      <c r="A652" s="2" t="s">
        <v>609</v>
      </c>
      <c r="B652" s="10">
        <v>69613</v>
      </c>
      <c r="C652" s="5" t="s">
        <v>711</v>
      </c>
      <c r="D652" s="5" t="s">
        <v>611</v>
      </c>
      <c r="E652" s="5">
        <v>546935</v>
      </c>
      <c r="F652" s="5">
        <v>5921581</v>
      </c>
      <c r="G652" s="5">
        <v>1309</v>
      </c>
      <c r="H652" s="5" t="s">
        <v>495</v>
      </c>
      <c r="I652" s="5">
        <v>12</v>
      </c>
      <c r="J652" s="5" t="s">
        <v>143</v>
      </c>
      <c r="K652" s="5" t="s">
        <v>143</v>
      </c>
      <c r="N652" s="13" t="s">
        <v>828</v>
      </c>
      <c r="O652" s="5" t="s">
        <v>497</v>
      </c>
      <c r="Q652" s="5" t="s">
        <v>805</v>
      </c>
      <c r="R652" s="5">
        <v>0.03</v>
      </c>
      <c r="S652" s="5">
        <v>7.89</v>
      </c>
      <c r="T652" s="5">
        <v>3.3</v>
      </c>
      <c r="U652" s="5">
        <v>180</v>
      </c>
      <c r="V652" s="5">
        <v>2.09</v>
      </c>
      <c r="W652" s="5">
        <v>0.66</v>
      </c>
      <c r="X652" s="5">
        <v>0.1</v>
      </c>
      <c r="Z652" s="5">
        <v>3.28</v>
      </c>
      <c r="AA652" s="5">
        <v>1.2</v>
      </c>
      <c r="AB652" s="5">
        <v>4</v>
      </c>
      <c r="AC652" s="5">
        <v>23.4</v>
      </c>
      <c r="AD652" s="5">
        <v>0.4</v>
      </c>
      <c r="AE652" s="5">
        <v>0.53</v>
      </c>
      <c r="AF652" s="5">
        <v>20</v>
      </c>
      <c r="AH652" s="5">
        <v>0.8</v>
      </c>
      <c r="AI652" s="5">
        <v>3.2000000000000001E-2</v>
      </c>
      <c r="AJ652" s="5">
        <v>3.37</v>
      </c>
      <c r="AK652" s="5">
        <v>1.7</v>
      </c>
      <c r="AL652" s="5">
        <v>50.2</v>
      </c>
      <c r="AM652" s="5">
        <v>0.08</v>
      </c>
      <c r="AN652" s="5">
        <v>197</v>
      </c>
      <c r="AO652" s="5">
        <v>0.2</v>
      </c>
      <c r="AP652" s="5">
        <v>2.85</v>
      </c>
      <c r="AQ652" s="5">
        <v>27.7</v>
      </c>
      <c r="AR652" s="5">
        <v>1.9</v>
      </c>
      <c r="AS652" s="5">
        <v>1360</v>
      </c>
      <c r="AT652" s="5">
        <v>17.600000000000001</v>
      </c>
      <c r="AU652" s="5">
        <v>440</v>
      </c>
      <c r="AX652" s="5">
        <v>0.14000000000000001</v>
      </c>
      <c r="AY652" s="5">
        <v>2.5</v>
      </c>
      <c r="BA652" s="5">
        <v>77.004343239999997</v>
      </c>
      <c r="BB652" s="5">
        <v>49.8</v>
      </c>
      <c r="BC652" s="5">
        <v>34.6</v>
      </c>
      <c r="BD652" s="5">
        <v>8.4700000000000006</v>
      </c>
      <c r="BF652" s="5">
        <v>0.68</v>
      </c>
      <c r="BG652" s="5">
        <v>2.5000000000000001E-2</v>
      </c>
      <c r="BH652" s="5">
        <v>2.3199999999999998</v>
      </c>
      <c r="BI652" s="5">
        <v>6.5</v>
      </c>
      <c r="BJ652" s="5">
        <v>1</v>
      </c>
      <c r="BK652" s="5">
        <v>3</v>
      </c>
      <c r="BL652" s="5">
        <v>2.1</v>
      </c>
      <c r="BM652" s="5">
        <v>15</v>
      </c>
      <c r="BN652" s="5">
        <v>14.5</v>
      </c>
      <c r="CG652" s="17">
        <v>33700</v>
      </c>
      <c r="CH652" s="17">
        <v>1440.17094</v>
      </c>
      <c r="CI652" s="17">
        <v>76.590909089999997</v>
      </c>
      <c r="CJ652" s="17">
        <v>3.2703659979999999</v>
      </c>
      <c r="CK652" s="17">
        <v>14.908155000000001</v>
      </c>
      <c r="CL652" s="17">
        <v>4.0595020000000002</v>
      </c>
      <c r="CM652" s="17">
        <v>3.8418000000000001</v>
      </c>
      <c r="CN652" s="17">
        <v>0.13999200000000001</v>
      </c>
      <c r="CO652" s="17">
        <v>0.68184500000000003</v>
      </c>
      <c r="CP652" s="17">
        <v>0.132656</v>
      </c>
      <c r="CQ652" s="17">
        <v>2.5415363999999999E-2</v>
      </c>
      <c r="CR652" s="17">
        <v>4.1702500000000003E-2</v>
      </c>
      <c r="CS652" s="17">
        <v>35.996794710000003</v>
      </c>
    </row>
    <row r="653" spans="1:97" ht="92.4" x14ac:dyDescent="0.3">
      <c r="A653" s="2" t="s">
        <v>609</v>
      </c>
      <c r="B653" s="10">
        <v>69614</v>
      </c>
      <c r="C653" s="5" t="s">
        <v>711</v>
      </c>
      <c r="D653" s="5" t="s">
        <v>611</v>
      </c>
      <c r="E653" s="5">
        <v>546951</v>
      </c>
      <c r="F653" s="5">
        <v>5921557</v>
      </c>
      <c r="G653" s="5">
        <v>1303</v>
      </c>
      <c r="H653" s="5" t="s">
        <v>495</v>
      </c>
      <c r="I653" s="5">
        <v>10</v>
      </c>
      <c r="J653" s="5" t="s">
        <v>143</v>
      </c>
      <c r="K653" s="5" t="s">
        <v>143</v>
      </c>
      <c r="N653" s="13" t="s">
        <v>829</v>
      </c>
      <c r="O653" s="5" t="s">
        <v>497</v>
      </c>
      <c r="Q653" s="5" t="s">
        <v>805</v>
      </c>
      <c r="R653" s="5">
        <v>0.05</v>
      </c>
      <c r="S653" s="5">
        <v>7.56</v>
      </c>
      <c r="T653" s="5">
        <v>4</v>
      </c>
      <c r="U653" s="5">
        <v>70</v>
      </c>
      <c r="V653" s="5">
        <v>1.82</v>
      </c>
      <c r="W653" s="5">
        <v>0.43</v>
      </c>
      <c r="X653" s="5">
        <v>0.15</v>
      </c>
      <c r="Y653" s="5">
        <v>0.02</v>
      </c>
      <c r="Z653" s="5">
        <v>2.23</v>
      </c>
      <c r="AA653" s="5">
        <v>1</v>
      </c>
      <c r="AB653" s="5">
        <v>3</v>
      </c>
      <c r="AC653" s="5">
        <v>13.75</v>
      </c>
      <c r="AD653" s="5">
        <v>0.6</v>
      </c>
      <c r="AE653" s="5">
        <v>0.36</v>
      </c>
      <c r="AF653" s="5">
        <v>18.45</v>
      </c>
      <c r="AH653" s="5">
        <v>0.6</v>
      </c>
      <c r="AI653" s="5">
        <v>1.6E-2</v>
      </c>
      <c r="AJ653" s="5">
        <v>1.99</v>
      </c>
      <c r="AK653" s="5">
        <v>1.3</v>
      </c>
      <c r="AL653" s="5">
        <v>33.5</v>
      </c>
      <c r="AM653" s="5">
        <v>0.04</v>
      </c>
      <c r="AN653" s="5">
        <v>199</v>
      </c>
      <c r="AO653" s="5">
        <v>0.15</v>
      </c>
      <c r="AP653" s="5">
        <v>3.96</v>
      </c>
      <c r="AQ653" s="5">
        <v>15.9</v>
      </c>
      <c r="AR653" s="5">
        <v>2.2000000000000002</v>
      </c>
      <c r="AS653" s="5">
        <v>1310</v>
      </c>
      <c r="AT653" s="5">
        <v>17.899999999999999</v>
      </c>
      <c r="AU653" s="5">
        <v>263</v>
      </c>
      <c r="AX653" s="5">
        <v>0.08</v>
      </c>
      <c r="AY653" s="5">
        <v>2</v>
      </c>
      <c r="BA653" s="5">
        <v>76.863232510000003</v>
      </c>
      <c r="BB653" s="5">
        <v>34.700000000000003</v>
      </c>
      <c r="BC653" s="5">
        <v>35.299999999999997</v>
      </c>
      <c r="BD653" s="5">
        <v>2.83</v>
      </c>
      <c r="BF653" s="5">
        <v>0.48</v>
      </c>
      <c r="BG653" s="5">
        <v>1.6E-2</v>
      </c>
      <c r="BH653" s="5">
        <v>1.45</v>
      </c>
      <c r="BI653" s="5">
        <v>3.3</v>
      </c>
      <c r="BJ653" s="5">
        <v>1</v>
      </c>
      <c r="BK653" s="5">
        <v>2</v>
      </c>
      <c r="BL653" s="5">
        <v>1.5</v>
      </c>
      <c r="BM653" s="5">
        <v>12</v>
      </c>
      <c r="BN653" s="5">
        <v>12.8</v>
      </c>
      <c r="CG653" s="17">
        <v>19900</v>
      </c>
      <c r="CH653" s="17">
        <v>1447.272727</v>
      </c>
      <c r="CI653" s="17">
        <v>75.665399239999999</v>
      </c>
      <c r="CJ653" s="17">
        <v>5.6183745580000002</v>
      </c>
      <c r="CK653" s="17">
        <v>14.28462</v>
      </c>
      <c r="CL653" s="17">
        <v>2.397154</v>
      </c>
      <c r="CM653" s="17">
        <v>5.3380799999999997</v>
      </c>
      <c r="CN653" s="17">
        <v>0.20998800000000001</v>
      </c>
      <c r="CO653" s="17">
        <v>0.46314</v>
      </c>
      <c r="CP653" s="17">
        <v>6.6327999999999998E-2</v>
      </c>
      <c r="CQ653" s="17">
        <v>2.5673387999999998E-2</v>
      </c>
      <c r="CR653" s="17">
        <v>2.6689600000000001E-2</v>
      </c>
      <c r="CS653" s="17">
        <v>35.930830460000003</v>
      </c>
    </row>
    <row r="654" spans="1:97" ht="66" x14ac:dyDescent="0.3">
      <c r="A654" s="2" t="s">
        <v>609</v>
      </c>
      <c r="B654" s="10">
        <v>69615</v>
      </c>
      <c r="C654" s="5" t="s">
        <v>711</v>
      </c>
      <c r="D654" s="5" t="s">
        <v>611</v>
      </c>
      <c r="E654" s="5">
        <v>546989</v>
      </c>
      <c r="F654" s="5">
        <v>5921594</v>
      </c>
      <c r="G654" s="5">
        <v>1292</v>
      </c>
      <c r="H654" s="5" t="s">
        <v>495</v>
      </c>
      <c r="I654" s="5">
        <v>6</v>
      </c>
      <c r="J654" s="5" t="s">
        <v>143</v>
      </c>
      <c r="K654" s="5" t="s">
        <v>143</v>
      </c>
      <c r="N654" s="13" t="s">
        <v>830</v>
      </c>
      <c r="O654" s="5" t="s">
        <v>497</v>
      </c>
      <c r="Q654" s="5" t="s">
        <v>805</v>
      </c>
      <c r="R654" s="5">
        <v>0.11</v>
      </c>
      <c r="S654" s="5">
        <v>8.66</v>
      </c>
      <c r="T654" s="5">
        <v>3</v>
      </c>
      <c r="U654" s="5">
        <v>180</v>
      </c>
      <c r="V654" s="5">
        <v>2.2400000000000002</v>
      </c>
      <c r="W654" s="5">
        <v>0.36</v>
      </c>
      <c r="X654" s="5">
        <v>0.08</v>
      </c>
      <c r="Y654" s="5">
        <v>0.02</v>
      </c>
      <c r="Z654" s="5">
        <v>2.41</v>
      </c>
      <c r="AA654" s="5">
        <v>1.3</v>
      </c>
      <c r="AB654" s="5">
        <v>3</v>
      </c>
      <c r="AC654" s="5">
        <v>38.1</v>
      </c>
      <c r="AD654" s="5">
        <v>1.2</v>
      </c>
      <c r="AE654" s="5">
        <v>0.45</v>
      </c>
      <c r="AF654" s="5">
        <v>17.649999999999999</v>
      </c>
      <c r="AH654" s="5">
        <v>0.7</v>
      </c>
      <c r="AI654" s="5">
        <v>1.4E-2</v>
      </c>
      <c r="AJ654" s="5">
        <v>4.91</v>
      </c>
      <c r="AK654" s="5">
        <v>1.5</v>
      </c>
      <c r="AL654" s="5">
        <v>58.5</v>
      </c>
      <c r="AM654" s="5">
        <v>0.04</v>
      </c>
      <c r="AN654" s="5">
        <v>271</v>
      </c>
      <c r="AO654" s="5">
        <v>0.2</v>
      </c>
      <c r="AP654" s="5">
        <v>2.75</v>
      </c>
      <c r="AQ654" s="5">
        <v>17.600000000000001</v>
      </c>
      <c r="AR654" s="5">
        <v>2.1</v>
      </c>
      <c r="AS654" s="5">
        <v>1620</v>
      </c>
      <c r="AT654" s="5">
        <v>32.700000000000003</v>
      </c>
      <c r="AU654" s="5">
        <v>770</v>
      </c>
      <c r="AX654" s="5">
        <v>0.22</v>
      </c>
      <c r="AY654" s="5">
        <v>1.6</v>
      </c>
      <c r="BA654" s="5">
        <v>74.663171199999994</v>
      </c>
      <c r="BB654" s="5">
        <v>41.8</v>
      </c>
      <c r="BC654" s="5">
        <v>30.5</v>
      </c>
      <c r="BD654" s="5">
        <v>3.8</v>
      </c>
      <c r="BF654" s="5">
        <v>0.44</v>
      </c>
      <c r="BG654" s="5">
        <v>1.7999999999999999E-2</v>
      </c>
      <c r="BH654" s="5">
        <v>4.3499999999999996</v>
      </c>
      <c r="BI654" s="5">
        <v>3.5</v>
      </c>
      <c r="BJ654" s="5">
        <v>1</v>
      </c>
      <c r="BK654" s="5">
        <v>1.9</v>
      </c>
      <c r="BL654" s="5">
        <v>1.5</v>
      </c>
      <c r="BM654" s="5">
        <v>12</v>
      </c>
      <c r="BN654" s="5">
        <v>16.5</v>
      </c>
      <c r="CG654" s="17">
        <v>49100</v>
      </c>
      <c r="CH654" s="17">
        <v>1288.7139110000001</v>
      </c>
      <c r="CI654" s="17">
        <v>63.766233769999999</v>
      </c>
      <c r="CJ654" s="17">
        <v>4.6315789470000004</v>
      </c>
      <c r="CK654" s="17">
        <v>16.36307</v>
      </c>
      <c r="CL654" s="17">
        <v>5.9145859999999999</v>
      </c>
      <c r="CM654" s="17">
        <v>3.7069999999999999</v>
      </c>
      <c r="CN654" s="17">
        <v>0.1119936</v>
      </c>
      <c r="CO654" s="17">
        <v>0.57892500000000002</v>
      </c>
      <c r="CP654" s="17">
        <v>6.6327999999999998E-2</v>
      </c>
      <c r="CQ654" s="17">
        <v>3.4962251999999999E-2</v>
      </c>
      <c r="CR654" s="17">
        <v>3.0025799999999998E-2</v>
      </c>
      <c r="CS654" s="17">
        <v>34.902379959999998</v>
      </c>
    </row>
    <row r="655" spans="1:97" ht="118.8" x14ac:dyDescent="0.3">
      <c r="A655" s="2" t="s">
        <v>609</v>
      </c>
      <c r="B655" s="10">
        <v>69616</v>
      </c>
      <c r="C655" s="5" t="s">
        <v>711</v>
      </c>
      <c r="D655" s="5" t="s">
        <v>611</v>
      </c>
      <c r="E655" s="5">
        <v>547173</v>
      </c>
      <c r="F655" s="5">
        <v>5921380</v>
      </c>
      <c r="G655" s="5">
        <v>1288</v>
      </c>
      <c r="H655" s="5" t="s">
        <v>495</v>
      </c>
      <c r="I655" s="5">
        <v>7</v>
      </c>
      <c r="J655" s="5" t="s">
        <v>143</v>
      </c>
      <c r="L655" s="5" t="s">
        <v>143</v>
      </c>
      <c r="N655" s="13" t="s">
        <v>831</v>
      </c>
      <c r="O655" s="5" t="s">
        <v>497</v>
      </c>
      <c r="Q655" s="5" t="s">
        <v>805</v>
      </c>
      <c r="R655" s="5">
        <v>0.08</v>
      </c>
      <c r="S655" s="5">
        <v>7.72</v>
      </c>
      <c r="T655" s="5">
        <v>15.9</v>
      </c>
      <c r="U655" s="5">
        <v>40</v>
      </c>
      <c r="V655" s="5">
        <v>2.95</v>
      </c>
      <c r="W655" s="5">
        <v>0.18</v>
      </c>
      <c r="X655" s="5">
        <v>7.0000000000000007E-2</v>
      </c>
      <c r="Z655" s="5">
        <v>3.37</v>
      </c>
      <c r="AA655" s="5">
        <v>2.2999999999999998</v>
      </c>
      <c r="AB655" s="5">
        <v>6</v>
      </c>
      <c r="AC655" s="5">
        <v>44.8</v>
      </c>
      <c r="AD655" s="5">
        <v>1.4</v>
      </c>
      <c r="AE655" s="5">
        <v>0.8</v>
      </c>
      <c r="AF655" s="5">
        <v>31</v>
      </c>
      <c r="AH655" s="5">
        <v>1.5</v>
      </c>
      <c r="AI655" s="5">
        <v>0.13900000000000001</v>
      </c>
      <c r="AJ655" s="5">
        <v>2.89</v>
      </c>
      <c r="AK655" s="5">
        <v>3.4</v>
      </c>
      <c r="AL655" s="5">
        <v>76.5</v>
      </c>
      <c r="AM655" s="5">
        <v>7.0000000000000007E-2</v>
      </c>
      <c r="AN655" s="5">
        <v>363</v>
      </c>
      <c r="AO655" s="5">
        <v>0.24</v>
      </c>
      <c r="AP655" s="5">
        <v>2.12</v>
      </c>
      <c r="AQ655" s="5">
        <v>50.9</v>
      </c>
      <c r="AR655" s="5">
        <v>3.2</v>
      </c>
      <c r="AS655" s="5">
        <v>1110</v>
      </c>
      <c r="AT655" s="5">
        <v>11.9</v>
      </c>
      <c r="AU655" s="5">
        <v>550</v>
      </c>
      <c r="AX655" s="5">
        <v>0.25</v>
      </c>
      <c r="AY655" s="5">
        <v>9.3000000000000007</v>
      </c>
      <c r="BA655" s="5">
        <v>75.7</v>
      </c>
      <c r="BB655" s="5">
        <v>76</v>
      </c>
      <c r="BC655" s="5">
        <v>13.6</v>
      </c>
      <c r="BD655" s="5">
        <v>13.8</v>
      </c>
      <c r="BF655" s="5">
        <v>0.83</v>
      </c>
      <c r="BG655" s="5">
        <v>1.9E-2</v>
      </c>
      <c r="BH655" s="5">
        <v>2.65</v>
      </c>
      <c r="BI655" s="5">
        <v>6.7</v>
      </c>
      <c r="BJ655" s="5">
        <v>1</v>
      </c>
      <c r="BK655" s="5">
        <v>8.9</v>
      </c>
      <c r="BL655" s="5">
        <v>4</v>
      </c>
      <c r="BM655" s="5">
        <v>37</v>
      </c>
      <c r="BN655" s="5">
        <v>27.4</v>
      </c>
      <c r="BO655" s="5">
        <v>1.07</v>
      </c>
      <c r="BP655" s="5">
        <v>0.53</v>
      </c>
      <c r="BQ655" s="5">
        <v>0.25</v>
      </c>
      <c r="BR655" s="5">
        <v>1.27</v>
      </c>
      <c r="BS655" s="5">
        <v>0.18</v>
      </c>
      <c r="BT655" s="5">
        <v>0.08</v>
      </c>
      <c r="BU655" s="5">
        <v>4.9000000000000004</v>
      </c>
      <c r="BV655" s="5">
        <v>1.01</v>
      </c>
      <c r="BW655" s="5">
        <v>1.41</v>
      </c>
      <c r="BX655" s="5">
        <v>0.21</v>
      </c>
      <c r="BY655" s="5">
        <v>7.0000000000000007E-2</v>
      </c>
      <c r="BZ655" s="5">
        <v>0.68</v>
      </c>
      <c r="CG655" s="17">
        <v>28900</v>
      </c>
      <c r="CH655" s="17">
        <v>645.0892857</v>
      </c>
      <c r="CI655" s="17">
        <v>52.545454550000002</v>
      </c>
      <c r="CJ655" s="17">
        <v>3.6884057970000002</v>
      </c>
      <c r="CK655" s="17">
        <v>14.58694</v>
      </c>
      <c r="CL655" s="17">
        <v>3.4812940000000001</v>
      </c>
      <c r="CM655" s="17">
        <v>2.8577599999999999</v>
      </c>
      <c r="CN655" s="17">
        <v>9.7994399999999995E-2</v>
      </c>
      <c r="CO655" s="17">
        <v>1.0291999999999999</v>
      </c>
      <c r="CP655" s="17">
        <v>0.116074</v>
      </c>
      <c r="CQ655" s="17">
        <v>4.6831355999999998E-2</v>
      </c>
      <c r="CR655" s="17">
        <v>3.1693899999999997E-2</v>
      </c>
      <c r="CS655" s="17">
        <v>35.387060580000004</v>
      </c>
    </row>
    <row r="656" spans="1:97" ht="79.2" x14ac:dyDescent="0.3">
      <c r="A656" s="2" t="s">
        <v>609</v>
      </c>
      <c r="B656" s="10">
        <v>69617</v>
      </c>
      <c r="C656" s="5" t="s">
        <v>711</v>
      </c>
      <c r="D656" s="5" t="s">
        <v>611</v>
      </c>
      <c r="E656" s="5">
        <v>547294</v>
      </c>
      <c r="F656" s="5">
        <v>5920724</v>
      </c>
      <c r="G656" s="5">
        <v>1344</v>
      </c>
      <c r="H656" s="5" t="s">
        <v>495</v>
      </c>
      <c r="I656" s="5">
        <v>25</v>
      </c>
      <c r="J656" s="5" t="s">
        <v>143</v>
      </c>
      <c r="K656" s="5" t="s">
        <v>143</v>
      </c>
      <c r="N656" s="13" t="s">
        <v>832</v>
      </c>
      <c r="O656" s="5" t="s">
        <v>497</v>
      </c>
      <c r="Q656" s="5" t="s">
        <v>805</v>
      </c>
      <c r="S656" s="5">
        <v>6.25</v>
      </c>
      <c r="T656" s="5">
        <v>112.5</v>
      </c>
      <c r="U656" s="5">
        <v>20</v>
      </c>
      <c r="V656" s="5">
        <v>1.38</v>
      </c>
      <c r="W656" s="5">
        <v>0.4</v>
      </c>
      <c r="X656" s="5">
        <v>0.13</v>
      </c>
      <c r="Z656" s="5">
        <v>2.21</v>
      </c>
      <c r="AA656" s="5">
        <v>0.3</v>
      </c>
      <c r="AB656" s="5">
        <v>4</v>
      </c>
      <c r="AC656" s="5">
        <v>34.9</v>
      </c>
      <c r="AD656" s="5">
        <v>2.7</v>
      </c>
      <c r="AE656" s="5">
        <v>0.68</v>
      </c>
      <c r="AF656" s="5">
        <v>21.1</v>
      </c>
      <c r="AH656" s="5">
        <v>1.1000000000000001</v>
      </c>
      <c r="AI656" s="5">
        <v>9.2999999999999999E-2</v>
      </c>
      <c r="AJ656" s="5">
        <v>1.85</v>
      </c>
      <c r="AK656" s="5">
        <v>0.9</v>
      </c>
      <c r="AL656" s="5">
        <v>13.2</v>
      </c>
      <c r="AM656" s="5">
        <v>0.04</v>
      </c>
      <c r="AN656" s="5">
        <v>185</v>
      </c>
      <c r="AO656" s="5">
        <v>0.22</v>
      </c>
      <c r="AP656" s="5">
        <v>2.64</v>
      </c>
      <c r="AQ656" s="5">
        <v>40.1</v>
      </c>
      <c r="AR656" s="5">
        <v>1.1000000000000001</v>
      </c>
      <c r="AS656" s="5">
        <v>850</v>
      </c>
      <c r="AT656" s="5">
        <v>7.6</v>
      </c>
      <c r="AU656" s="5">
        <v>510</v>
      </c>
      <c r="AX656" s="5">
        <v>0.11</v>
      </c>
      <c r="AY656" s="5">
        <v>4.5</v>
      </c>
      <c r="BA656" s="5">
        <v>76.744686090000002</v>
      </c>
      <c r="BB656" s="5">
        <v>45.6</v>
      </c>
      <c r="BC656" s="5">
        <v>9.8000000000000007</v>
      </c>
      <c r="BD656" s="5">
        <v>11.85</v>
      </c>
      <c r="BF656" s="5">
        <v>0.63</v>
      </c>
      <c r="BG656" s="5">
        <v>0.01</v>
      </c>
      <c r="BH656" s="5">
        <v>2.67</v>
      </c>
      <c r="BI656" s="5">
        <v>12</v>
      </c>
      <c r="BJ656" s="5">
        <v>1</v>
      </c>
      <c r="BK656" s="5">
        <v>6.7</v>
      </c>
      <c r="BL656" s="5">
        <v>1.4</v>
      </c>
      <c r="BM656" s="5">
        <v>25</v>
      </c>
      <c r="BN656" s="5">
        <v>18.899999999999999</v>
      </c>
      <c r="CG656" s="17">
        <v>18500</v>
      </c>
      <c r="CH656" s="17">
        <v>530.08595990000003</v>
      </c>
      <c r="CI656" s="17">
        <v>36.274509799999997</v>
      </c>
      <c r="CJ656" s="17">
        <v>3.3839662449999999</v>
      </c>
      <c r="CK656" s="17">
        <v>11.809374999999999</v>
      </c>
      <c r="CL656" s="17">
        <v>2.22851</v>
      </c>
      <c r="CM656" s="17">
        <v>3.5587200000000001</v>
      </c>
      <c r="CN656" s="17">
        <v>0.1819896</v>
      </c>
      <c r="CO656" s="17">
        <v>0.87482000000000004</v>
      </c>
      <c r="CP656" s="17">
        <v>6.6327999999999998E-2</v>
      </c>
      <c r="CQ656" s="17">
        <v>2.3867220000000001E-2</v>
      </c>
      <c r="CR656" s="17">
        <v>1.6681000000000001E-2</v>
      </c>
      <c r="CS656" s="17">
        <v>35.875414220000003</v>
      </c>
    </row>
    <row r="657" spans="1:97" ht="118.8" x14ac:dyDescent="0.3">
      <c r="A657" s="2" t="s">
        <v>609</v>
      </c>
      <c r="B657" s="10">
        <v>69618</v>
      </c>
      <c r="C657" s="5" t="s">
        <v>711</v>
      </c>
      <c r="D657" s="5" t="s">
        <v>611</v>
      </c>
      <c r="E657" s="5">
        <v>547248</v>
      </c>
      <c r="F657" s="5">
        <v>5920730</v>
      </c>
      <c r="G657" s="5">
        <v>1367</v>
      </c>
      <c r="H657" s="5" t="s">
        <v>495</v>
      </c>
      <c r="I657" s="5">
        <v>14</v>
      </c>
      <c r="J657" s="5" t="s">
        <v>143</v>
      </c>
      <c r="K657" s="5" t="s">
        <v>143</v>
      </c>
      <c r="N657" s="13" t="s">
        <v>833</v>
      </c>
      <c r="O657" s="5" t="s">
        <v>497</v>
      </c>
      <c r="Q657" s="5" t="s">
        <v>805</v>
      </c>
      <c r="R657" s="5">
        <v>0.01</v>
      </c>
      <c r="S657" s="5">
        <v>6.31</v>
      </c>
      <c r="T657" s="5">
        <v>17.7</v>
      </c>
      <c r="U657" s="5">
        <v>10</v>
      </c>
      <c r="V657" s="5">
        <v>1.42</v>
      </c>
      <c r="W657" s="5">
        <v>0.65</v>
      </c>
      <c r="X657" s="5">
        <v>0.15</v>
      </c>
      <c r="Y657" s="5">
        <v>0.04</v>
      </c>
      <c r="Z657" s="5">
        <v>2.95</v>
      </c>
      <c r="AA657" s="5">
        <v>0.5</v>
      </c>
      <c r="AB657" s="5">
        <v>4</v>
      </c>
      <c r="AC657" s="5">
        <v>31.7</v>
      </c>
      <c r="AD657" s="5">
        <v>4.5999999999999996</v>
      </c>
      <c r="AE657" s="5">
        <v>0.69</v>
      </c>
      <c r="AF657" s="5">
        <v>22.2</v>
      </c>
      <c r="AH657" s="5">
        <v>1.4</v>
      </c>
      <c r="AI657" s="5">
        <v>0.129</v>
      </c>
      <c r="AJ657" s="5">
        <v>1.31</v>
      </c>
      <c r="AK657" s="5">
        <v>1.3</v>
      </c>
      <c r="AL657" s="5">
        <v>39.9</v>
      </c>
      <c r="AM657" s="5">
        <v>0.04</v>
      </c>
      <c r="AN657" s="5">
        <v>338</v>
      </c>
      <c r="AO657" s="5">
        <v>0.26</v>
      </c>
      <c r="AP657" s="5">
        <v>2.74</v>
      </c>
      <c r="AQ657" s="5">
        <v>37</v>
      </c>
      <c r="AR657" s="5">
        <v>2.2999999999999998</v>
      </c>
      <c r="AS657" s="5">
        <v>940</v>
      </c>
      <c r="AT657" s="5">
        <v>6.7</v>
      </c>
      <c r="AU657" s="5">
        <v>346</v>
      </c>
      <c r="AX657" s="5">
        <v>0.15</v>
      </c>
      <c r="AY657" s="5">
        <v>5.6</v>
      </c>
      <c r="BA657" s="5">
        <v>78.125829249999995</v>
      </c>
      <c r="BB657" s="5">
        <v>39</v>
      </c>
      <c r="BC657" s="5">
        <v>6.2</v>
      </c>
      <c r="BD657" s="5">
        <v>7.8</v>
      </c>
      <c r="BF657" s="5">
        <v>0.77</v>
      </c>
      <c r="BG657" s="5">
        <v>1.2E-2</v>
      </c>
      <c r="BH657" s="5">
        <v>1.52</v>
      </c>
      <c r="BI657" s="5">
        <v>6.3</v>
      </c>
      <c r="BJ657" s="5">
        <v>1</v>
      </c>
      <c r="BK657" s="5">
        <v>7</v>
      </c>
      <c r="BL657" s="5">
        <v>2.1</v>
      </c>
      <c r="BM657" s="5">
        <v>35</v>
      </c>
      <c r="BN657" s="5">
        <v>29.1</v>
      </c>
      <c r="CG657" s="17">
        <v>13100</v>
      </c>
      <c r="CH657" s="17">
        <v>413.24921139999998</v>
      </c>
      <c r="CI657" s="17">
        <v>37.861271680000002</v>
      </c>
      <c r="CJ657" s="17">
        <v>4.7435897440000003</v>
      </c>
      <c r="CK657" s="17">
        <v>11.922745000000001</v>
      </c>
      <c r="CL657" s="17">
        <v>1.5780259999999999</v>
      </c>
      <c r="CM657" s="17">
        <v>3.6935199999999999</v>
      </c>
      <c r="CN657" s="17">
        <v>0.20998800000000001</v>
      </c>
      <c r="CO657" s="17">
        <v>0.88768499999999995</v>
      </c>
      <c r="CP657" s="17">
        <v>6.6327999999999998E-2</v>
      </c>
      <c r="CQ657" s="17">
        <v>4.3606055999999997E-2</v>
      </c>
      <c r="CR657" s="17">
        <v>2.0017199999999999E-2</v>
      </c>
      <c r="CS657" s="17">
        <v>36.521049570000002</v>
      </c>
    </row>
    <row r="658" spans="1:97" ht="92.4" x14ac:dyDescent="0.3">
      <c r="A658" s="2" t="s">
        <v>609</v>
      </c>
      <c r="B658" s="10">
        <v>69619</v>
      </c>
      <c r="C658" s="5" t="s">
        <v>711</v>
      </c>
      <c r="D658" s="5" t="s">
        <v>611</v>
      </c>
      <c r="E658" s="5">
        <v>546434</v>
      </c>
      <c r="F658" s="5">
        <v>5919681</v>
      </c>
      <c r="G658" s="5">
        <v>1419</v>
      </c>
      <c r="H658" s="5" t="s">
        <v>495</v>
      </c>
      <c r="I658" s="5">
        <v>15</v>
      </c>
      <c r="J658" s="5" t="s">
        <v>554</v>
      </c>
      <c r="K658" s="5" t="s">
        <v>554</v>
      </c>
      <c r="N658" s="13" t="s">
        <v>834</v>
      </c>
      <c r="O658" s="5" t="s">
        <v>497</v>
      </c>
      <c r="Q658" s="5" t="s">
        <v>805</v>
      </c>
      <c r="R658" s="5">
        <v>0.13</v>
      </c>
      <c r="S658" s="5">
        <v>7.1</v>
      </c>
      <c r="T658" s="5">
        <v>7</v>
      </c>
      <c r="V658" s="5">
        <v>0.56000000000000005</v>
      </c>
      <c r="W658" s="5">
        <v>0.78</v>
      </c>
      <c r="X658" s="5">
        <v>0.17</v>
      </c>
      <c r="Y658" s="5">
        <v>7.0000000000000007E-2</v>
      </c>
      <c r="Z658" s="5">
        <v>1.91</v>
      </c>
      <c r="AA658" s="5">
        <v>0.2</v>
      </c>
      <c r="AB658" s="5">
        <v>4</v>
      </c>
      <c r="AC658" s="5">
        <v>17.05</v>
      </c>
      <c r="AD658" s="5">
        <v>1.6</v>
      </c>
      <c r="AE658" s="5">
        <v>0.56000000000000005</v>
      </c>
      <c r="AF658" s="5">
        <v>15.9</v>
      </c>
      <c r="AH658" s="5">
        <v>0.6</v>
      </c>
      <c r="AI658" s="5">
        <v>3.7999999999999999E-2</v>
      </c>
      <c r="AJ658" s="5">
        <v>3.85</v>
      </c>
      <c r="AK658" s="5">
        <v>0.9</v>
      </c>
      <c r="AL658" s="5">
        <v>17.2</v>
      </c>
      <c r="AM658" s="5">
        <v>0.03</v>
      </c>
      <c r="AN658" s="5">
        <v>217</v>
      </c>
      <c r="AO658" s="5">
        <v>0.14000000000000001</v>
      </c>
      <c r="AP658" s="5">
        <v>2.62</v>
      </c>
      <c r="AQ658" s="5">
        <v>13.6</v>
      </c>
      <c r="AR658" s="5">
        <v>0.6</v>
      </c>
      <c r="AS658" s="5">
        <v>1380</v>
      </c>
      <c r="AT658" s="5">
        <v>15.7</v>
      </c>
      <c r="AU658" s="5">
        <v>449</v>
      </c>
      <c r="AX658" s="5">
        <v>0.15</v>
      </c>
      <c r="AY658" s="5">
        <v>2.1</v>
      </c>
      <c r="BA658" s="5">
        <v>75.473701610000006</v>
      </c>
      <c r="BB658" s="5">
        <v>15.8</v>
      </c>
      <c r="BC658" s="5">
        <v>5.3</v>
      </c>
      <c r="BD658" s="5">
        <v>2.95</v>
      </c>
      <c r="BF658" s="5">
        <v>0.46</v>
      </c>
      <c r="BG658" s="5">
        <v>8.9999999999999993E-3</v>
      </c>
      <c r="BH658" s="5">
        <v>2.31</v>
      </c>
      <c r="BI658" s="5">
        <v>3.9</v>
      </c>
      <c r="BK658" s="5">
        <v>3.1</v>
      </c>
      <c r="BL658" s="5">
        <v>2.2999999999999998</v>
      </c>
      <c r="BM658" s="5">
        <v>18</v>
      </c>
      <c r="BN658" s="5">
        <v>12.7</v>
      </c>
      <c r="CG658" s="17">
        <v>38500</v>
      </c>
      <c r="CH658" s="17">
        <v>2258.0645159999999</v>
      </c>
      <c r="CI658" s="17">
        <v>85.746102449999995</v>
      </c>
      <c r="CJ658" s="17">
        <v>4.6101694919999998</v>
      </c>
      <c r="CK658" s="17">
        <v>13.41545</v>
      </c>
      <c r="CL658" s="17">
        <v>4.6377100000000002</v>
      </c>
      <c r="CM658" s="17">
        <v>3.5317599999999998</v>
      </c>
      <c r="CN658" s="17">
        <v>0.23798639999999999</v>
      </c>
      <c r="CO658" s="17">
        <v>0.72043999999999997</v>
      </c>
      <c r="CP658" s="17">
        <v>4.9745999999999999E-2</v>
      </c>
      <c r="CQ658" s="17">
        <v>2.7995604E-2</v>
      </c>
      <c r="CR658" s="17">
        <v>1.5012899999999999E-2</v>
      </c>
      <c r="CS658" s="17">
        <v>35.28127413</v>
      </c>
    </row>
    <row r="659" spans="1:97" ht="118.8" x14ac:dyDescent="0.3">
      <c r="A659" s="2" t="s">
        <v>609</v>
      </c>
      <c r="B659" s="10">
        <v>69620</v>
      </c>
      <c r="C659" s="5" t="s">
        <v>711</v>
      </c>
      <c r="D659" s="5" t="s">
        <v>611</v>
      </c>
      <c r="E659" s="5">
        <v>548191</v>
      </c>
      <c r="F659" s="5">
        <v>5919875</v>
      </c>
      <c r="G659" s="5">
        <v>1275</v>
      </c>
      <c r="H659" s="5" t="s">
        <v>495</v>
      </c>
      <c r="I659" s="5">
        <v>15</v>
      </c>
      <c r="J659" s="5" t="s">
        <v>143</v>
      </c>
      <c r="K659" s="5" t="s">
        <v>143</v>
      </c>
      <c r="N659" s="13" t="s">
        <v>835</v>
      </c>
      <c r="O659" s="5" t="s">
        <v>497</v>
      </c>
      <c r="Q659" s="5" t="s">
        <v>805</v>
      </c>
      <c r="R659" s="5">
        <v>0.05</v>
      </c>
      <c r="S659" s="5">
        <v>7.56</v>
      </c>
      <c r="T659" s="5">
        <v>95.6</v>
      </c>
      <c r="U659" s="5">
        <v>20</v>
      </c>
      <c r="V659" s="5">
        <v>1.88</v>
      </c>
      <c r="W659" s="5">
        <v>1.55</v>
      </c>
      <c r="X659" s="5">
        <v>0.08</v>
      </c>
      <c r="Y659" s="5">
        <v>0.09</v>
      </c>
      <c r="Z659" s="5">
        <v>2.91</v>
      </c>
      <c r="AA659" s="5">
        <v>0.3</v>
      </c>
      <c r="AB659" s="5">
        <v>3</v>
      </c>
      <c r="AC659" s="5">
        <v>41.1</v>
      </c>
      <c r="AD659" s="5">
        <v>3.6</v>
      </c>
      <c r="AE659" s="5">
        <v>0.62</v>
      </c>
      <c r="AF659" s="5">
        <v>23.3</v>
      </c>
      <c r="AH659" s="5">
        <v>1.2</v>
      </c>
      <c r="AI659" s="5">
        <v>5.3999999999999999E-2</v>
      </c>
      <c r="AJ659" s="5">
        <v>3.12</v>
      </c>
      <c r="AK659" s="5">
        <v>1.2</v>
      </c>
      <c r="AL659" s="5">
        <v>22.3</v>
      </c>
      <c r="AM659" s="5">
        <v>0.03</v>
      </c>
      <c r="AN659" s="5">
        <v>670</v>
      </c>
      <c r="AO659" s="5">
        <v>0.13</v>
      </c>
      <c r="AP659" s="5">
        <v>2.86</v>
      </c>
      <c r="AQ659" s="5">
        <v>33.799999999999997</v>
      </c>
      <c r="AR659" s="5">
        <v>0.7</v>
      </c>
      <c r="AS659" s="5">
        <v>1280</v>
      </c>
      <c r="AT659" s="5">
        <v>6.1</v>
      </c>
      <c r="AU659" s="5">
        <v>640</v>
      </c>
      <c r="AX659" s="5">
        <v>0.3</v>
      </c>
      <c r="AY659" s="5">
        <v>2.5</v>
      </c>
      <c r="BA659" s="5">
        <v>75.989966319999994</v>
      </c>
      <c r="BB659" s="5">
        <v>38.5</v>
      </c>
      <c r="BC659" s="5">
        <v>12.5</v>
      </c>
      <c r="BD659" s="5">
        <v>6.87</v>
      </c>
      <c r="BF659" s="5">
        <v>1.44</v>
      </c>
      <c r="BG659" s="5">
        <v>8.0000000000000002E-3</v>
      </c>
      <c r="BH659" s="5">
        <v>3.08</v>
      </c>
      <c r="BI659" s="5">
        <v>6.7</v>
      </c>
      <c r="BJ659" s="5">
        <v>1</v>
      </c>
      <c r="BK659" s="5">
        <v>4.7</v>
      </c>
      <c r="BL659" s="5">
        <v>1.7</v>
      </c>
      <c r="BM659" s="5">
        <v>21</v>
      </c>
      <c r="BN659" s="5">
        <v>22.1</v>
      </c>
      <c r="CG659" s="17">
        <v>31200</v>
      </c>
      <c r="CH659" s="17">
        <v>759.12408760000005</v>
      </c>
      <c r="CI659" s="17">
        <v>48.75</v>
      </c>
      <c r="CJ659" s="17">
        <v>4.9199417759999999</v>
      </c>
      <c r="CK659" s="17">
        <v>14.28462</v>
      </c>
      <c r="CL659" s="17">
        <v>3.7583519999999999</v>
      </c>
      <c r="CM659" s="17">
        <v>3.85528</v>
      </c>
      <c r="CN659" s="17">
        <v>0.1119936</v>
      </c>
      <c r="CO659" s="17">
        <v>0.79762999999999995</v>
      </c>
      <c r="CP659" s="17">
        <v>4.9745999999999999E-2</v>
      </c>
      <c r="CQ659" s="17">
        <v>8.6438039999999994E-2</v>
      </c>
      <c r="CR659" s="17">
        <v>1.33448E-2</v>
      </c>
      <c r="CS659" s="17">
        <v>35.522609539999998</v>
      </c>
    </row>
    <row r="660" spans="1:97" ht="118.8" x14ac:dyDescent="0.3">
      <c r="A660" s="2" t="s">
        <v>609</v>
      </c>
      <c r="B660" s="10">
        <v>69621</v>
      </c>
      <c r="C660" s="5" t="s">
        <v>711</v>
      </c>
      <c r="D660" s="5" t="s">
        <v>611</v>
      </c>
      <c r="E660" s="5">
        <v>548193</v>
      </c>
      <c r="F660" s="5">
        <v>5919902</v>
      </c>
      <c r="G660" s="5">
        <v>1272</v>
      </c>
      <c r="H660" s="5" t="s">
        <v>495</v>
      </c>
      <c r="I660" s="5">
        <v>12</v>
      </c>
      <c r="J660" s="5" t="s">
        <v>143</v>
      </c>
      <c r="K660" s="5" t="s">
        <v>143</v>
      </c>
      <c r="N660" s="13" t="s">
        <v>836</v>
      </c>
      <c r="O660" s="5" t="s">
        <v>497</v>
      </c>
      <c r="Q660" s="5" t="s">
        <v>805</v>
      </c>
      <c r="R660" s="5">
        <v>0.02</v>
      </c>
      <c r="S660" s="5">
        <v>7.07</v>
      </c>
      <c r="T660" s="5">
        <v>79.8</v>
      </c>
      <c r="U660" s="5">
        <v>40</v>
      </c>
      <c r="V660" s="5">
        <v>2.35</v>
      </c>
      <c r="W660" s="5">
        <v>1.1000000000000001</v>
      </c>
      <c r="X660" s="5">
        <v>0.14000000000000001</v>
      </c>
      <c r="Y660" s="5">
        <v>0.16</v>
      </c>
      <c r="Z660" s="5">
        <v>1.1499999999999999</v>
      </c>
      <c r="AA660" s="5">
        <v>0.2</v>
      </c>
      <c r="AB660" s="5">
        <v>3</v>
      </c>
      <c r="AC660" s="5">
        <v>31.6</v>
      </c>
      <c r="AD660" s="5">
        <v>4.7</v>
      </c>
      <c r="AE660" s="5">
        <v>0.59</v>
      </c>
      <c r="AF660" s="5">
        <v>22.1</v>
      </c>
      <c r="AH660" s="5">
        <v>0.8</v>
      </c>
      <c r="AI660" s="5">
        <v>3.7999999999999999E-2</v>
      </c>
      <c r="AJ660" s="5">
        <v>2.5499999999999998</v>
      </c>
      <c r="AK660" s="5">
        <v>0.5</v>
      </c>
      <c r="AL660" s="5">
        <v>8.6</v>
      </c>
      <c r="AM660" s="5">
        <v>0.02</v>
      </c>
      <c r="AN660" s="5">
        <v>808</v>
      </c>
      <c r="AO660" s="5">
        <v>0.18</v>
      </c>
      <c r="AP660" s="5">
        <v>3.78</v>
      </c>
      <c r="AQ660" s="5">
        <v>36.200000000000003</v>
      </c>
      <c r="AR660" s="5">
        <v>1.4</v>
      </c>
      <c r="AS660" s="5">
        <v>1590</v>
      </c>
      <c r="AT660" s="5">
        <v>6.4</v>
      </c>
      <c r="AU660" s="5">
        <v>490</v>
      </c>
      <c r="AX660" s="5">
        <v>0.27</v>
      </c>
      <c r="AY660" s="5">
        <v>1.7</v>
      </c>
      <c r="BA660" s="5">
        <v>76.878893360000006</v>
      </c>
      <c r="BB660" s="5">
        <v>34.5</v>
      </c>
      <c r="BC660" s="5">
        <v>17.2</v>
      </c>
      <c r="BD660" s="5">
        <v>9.02</v>
      </c>
      <c r="BF660" s="5">
        <v>0.42</v>
      </c>
      <c r="BG660" s="5">
        <v>6.0000000000000001E-3</v>
      </c>
      <c r="BH660" s="5">
        <v>2.41</v>
      </c>
      <c r="BI660" s="5">
        <v>7.3</v>
      </c>
      <c r="BK660" s="5">
        <v>3.7</v>
      </c>
      <c r="BL660" s="5">
        <v>1.5</v>
      </c>
      <c r="BM660" s="5">
        <v>11</v>
      </c>
      <c r="BN660" s="5">
        <v>17.8</v>
      </c>
      <c r="CG660" s="17">
        <v>25500</v>
      </c>
      <c r="CH660" s="17">
        <v>806.96202530000005</v>
      </c>
      <c r="CI660" s="17">
        <v>52.040816329999998</v>
      </c>
      <c r="CJ660" s="17">
        <v>4.0133037690000002</v>
      </c>
      <c r="CK660" s="17">
        <v>13.358765</v>
      </c>
      <c r="CL660" s="17">
        <v>3.0717300000000001</v>
      </c>
      <c r="CM660" s="17">
        <v>5.09544</v>
      </c>
      <c r="CN660" s="17">
        <v>0.19598879999999999</v>
      </c>
      <c r="CO660" s="17">
        <v>0.75903500000000002</v>
      </c>
      <c r="CP660" s="17">
        <v>3.3163999999999999E-2</v>
      </c>
      <c r="CQ660" s="17">
        <v>0.10424169599999999</v>
      </c>
      <c r="CR660" s="17">
        <v>1.0008599999999999E-2</v>
      </c>
      <c r="CS660" s="17">
        <v>35.938151349999998</v>
      </c>
    </row>
    <row r="661" spans="1:97" ht="79.2" x14ac:dyDescent="0.3">
      <c r="A661" s="2" t="s">
        <v>609</v>
      </c>
      <c r="B661" s="10">
        <v>69622</v>
      </c>
      <c r="C661" s="5" t="s">
        <v>711</v>
      </c>
      <c r="D661" s="5" t="s">
        <v>611</v>
      </c>
      <c r="E661" s="5">
        <v>548142</v>
      </c>
      <c r="F661" s="5">
        <v>5919822</v>
      </c>
      <c r="G661" s="5">
        <v>1261</v>
      </c>
      <c r="H661" s="5" t="s">
        <v>495</v>
      </c>
      <c r="I661" s="5">
        <v>16</v>
      </c>
      <c r="J661" s="5" t="s">
        <v>143</v>
      </c>
      <c r="K661" s="5" t="s">
        <v>143</v>
      </c>
      <c r="N661" s="13" t="s">
        <v>837</v>
      </c>
      <c r="O661" s="5" t="s">
        <v>497</v>
      </c>
      <c r="Q661" s="5" t="s">
        <v>805</v>
      </c>
      <c r="R661" s="5">
        <v>0.05</v>
      </c>
      <c r="S661" s="5">
        <v>7.2</v>
      </c>
      <c r="T661" s="5">
        <v>17</v>
      </c>
      <c r="U661" s="5">
        <v>20</v>
      </c>
      <c r="V661" s="5">
        <v>0.91</v>
      </c>
      <c r="W661" s="5">
        <v>1.4</v>
      </c>
      <c r="X661" s="5">
        <v>0.12</v>
      </c>
      <c r="Y661" s="5">
        <v>0.06</v>
      </c>
      <c r="Z661" s="5">
        <v>2.08</v>
      </c>
      <c r="AA661" s="5">
        <v>0.4</v>
      </c>
      <c r="AB661" s="5">
        <v>5</v>
      </c>
      <c r="AC661" s="5">
        <v>14.6</v>
      </c>
      <c r="AD661" s="5">
        <v>2.2999999999999998</v>
      </c>
      <c r="AE661" s="5">
        <v>0.82</v>
      </c>
      <c r="AF661" s="5">
        <v>19.5</v>
      </c>
      <c r="AH661" s="5">
        <v>0.8</v>
      </c>
      <c r="AI661" s="5">
        <v>5.6000000000000001E-2</v>
      </c>
      <c r="AJ661" s="5">
        <v>3</v>
      </c>
      <c r="AK661" s="5">
        <v>1</v>
      </c>
      <c r="AL661" s="5">
        <v>10</v>
      </c>
      <c r="AM661" s="5">
        <v>0.04</v>
      </c>
      <c r="AN661" s="5">
        <v>329</v>
      </c>
      <c r="AO661" s="5">
        <v>0.2</v>
      </c>
      <c r="AP661" s="5">
        <v>2.86</v>
      </c>
      <c r="AQ661" s="5">
        <v>29</v>
      </c>
      <c r="AR661" s="5">
        <v>1.1000000000000001</v>
      </c>
      <c r="AS661" s="5">
        <v>1140</v>
      </c>
      <c r="AT661" s="5">
        <v>10.7</v>
      </c>
      <c r="AU661" s="5">
        <v>429</v>
      </c>
      <c r="AX661" s="5">
        <v>0.1</v>
      </c>
      <c r="AY661" s="5">
        <v>2.8</v>
      </c>
      <c r="BA661" s="5">
        <v>77.406161839999996</v>
      </c>
      <c r="BB661" s="5">
        <v>24.1</v>
      </c>
      <c r="BC661" s="5">
        <v>8.9</v>
      </c>
      <c r="BD661" s="5">
        <v>11.25</v>
      </c>
      <c r="BF661" s="5">
        <v>0.53</v>
      </c>
      <c r="BG661" s="5">
        <v>0.01</v>
      </c>
      <c r="BH661" s="5">
        <v>2.16</v>
      </c>
      <c r="BI661" s="5">
        <v>6.1</v>
      </c>
      <c r="BK661" s="5">
        <v>4.7</v>
      </c>
      <c r="BL661" s="5">
        <v>2.1</v>
      </c>
      <c r="BM661" s="5">
        <v>25</v>
      </c>
      <c r="BN661" s="5">
        <v>14.9</v>
      </c>
      <c r="CG661" s="17">
        <v>30000</v>
      </c>
      <c r="CH661" s="17">
        <v>2054.7945209999998</v>
      </c>
      <c r="CI661" s="17">
        <v>69.930069930000002</v>
      </c>
      <c r="CJ661" s="17">
        <v>2.5777777780000002</v>
      </c>
      <c r="CK661" s="17">
        <v>13.6044</v>
      </c>
      <c r="CL661" s="17">
        <v>3.6137999999999999</v>
      </c>
      <c r="CM661" s="17">
        <v>3.85528</v>
      </c>
      <c r="CN661" s="17">
        <v>0.16799040000000001</v>
      </c>
      <c r="CO661" s="17">
        <v>1.0549299999999999</v>
      </c>
      <c r="CP661" s="17">
        <v>6.6327999999999998E-2</v>
      </c>
      <c r="CQ661" s="17">
        <v>4.2444948000000003E-2</v>
      </c>
      <c r="CR661" s="17">
        <v>1.6681000000000001E-2</v>
      </c>
      <c r="CS661" s="17">
        <v>36.184630630000001</v>
      </c>
    </row>
    <row r="662" spans="1:97" ht="79.2" x14ac:dyDescent="0.3">
      <c r="A662" s="2" t="s">
        <v>609</v>
      </c>
      <c r="B662" s="10">
        <v>69623</v>
      </c>
      <c r="C662" s="5" t="s">
        <v>711</v>
      </c>
      <c r="D662" s="5" t="s">
        <v>611</v>
      </c>
      <c r="E662" s="5">
        <v>548179</v>
      </c>
      <c r="F662" s="5">
        <v>5919807</v>
      </c>
      <c r="G662" s="5">
        <v>1276</v>
      </c>
      <c r="H662" s="5" t="s">
        <v>495</v>
      </c>
      <c r="I662" s="5">
        <v>16</v>
      </c>
      <c r="J662" s="5" t="s">
        <v>143</v>
      </c>
      <c r="K662" s="5" t="s">
        <v>143</v>
      </c>
      <c r="N662" s="13" t="s">
        <v>838</v>
      </c>
      <c r="O662" s="5" t="s">
        <v>497</v>
      </c>
      <c r="Q662" s="5" t="s">
        <v>805</v>
      </c>
      <c r="R662" s="5">
        <v>0.03</v>
      </c>
      <c r="S662" s="5">
        <v>7.52</v>
      </c>
      <c r="T662" s="5">
        <v>12.9</v>
      </c>
      <c r="U662" s="5">
        <v>20</v>
      </c>
      <c r="V662" s="5">
        <v>1.01</v>
      </c>
      <c r="W662" s="5">
        <v>1.1200000000000001</v>
      </c>
      <c r="X662" s="5">
        <v>0.15</v>
      </c>
      <c r="Y662" s="5">
        <v>0.19</v>
      </c>
      <c r="Z662" s="5">
        <v>2.36</v>
      </c>
      <c r="AA662" s="5">
        <v>0.4</v>
      </c>
      <c r="AB662" s="5">
        <v>4</v>
      </c>
      <c r="AC662" s="5">
        <v>11.4</v>
      </c>
      <c r="AD662" s="5">
        <v>1.7</v>
      </c>
      <c r="AE662" s="5">
        <v>0.73</v>
      </c>
      <c r="AF662" s="5">
        <v>17.350000000000001</v>
      </c>
      <c r="AH662" s="5">
        <v>1.4</v>
      </c>
      <c r="AI662" s="5">
        <v>0.04</v>
      </c>
      <c r="AJ662" s="5">
        <v>3.41</v>
      </c>
      <c r="AK662" s="5">
        <v>1.1000000000000001</v>
      </c>
      <c r="AL662" s="5">
        <v>9</v>
      </c>
      <c r="AM662" s="5">
        <v>0.03</v>
      </c>
      <c r="AN662" s="5">
        <v>851</v>
      </c>
      <c r="AO662" s="5">
        <v>0.2</v>
      </c>
      <c r="AP662" s="5">
        <v>3.13</v>
      </c>
      <c r="AQ662" s="5">
        <v>13.8</v>
      </c>
      <c r="AR662" s="5">
        <v>1.3</v>
      </c>
      <c r="AS662" s="5">
        <v>1370</v>
      </c>
      <c r="AT662" s="5">
        <v>12.4</v>
      </c>
      <c r="AU662" s="5">
        <v>439</v>
      </c>
      <c r="AX662" s="5">
        <v>0.08</v>
      </c>
      <c r="AY662" s="5">
        <v>2</v>
      </c>
      <c r="BA662" s="5">
        <v>76.580182789999995</v>
      </c>
      <c r="BB662" s="5">
        <v>17.899999999999999</v>
      </c>
      <c r="BC662" s="5">
        <v>9.8000000000000007</v>
      </c>
      <c r="BD662" s="5">
        <v>3.75</v>
      </c>
      <c r="BF662" s="5">
        <v>0.66</v>
      </c>
      <c r="BG662" s="5">
        <v>7.0000000000000001E-3</v>
      </c>
      <c r="BH662" s="5">
        <v>2.19</v>
      </c>
      <c r="BI662" s="5">
        <v>8.4</v>
      </c>
      <c r="BK662" s="5">
        <v>2.9</v>
      </c>
      <c r="BL662" s="5">
        <v>3.2</v>
      </c>
      <c r="BM662" s="5">
        <v>21</v>
      </c>
      <c r="BN662" s="5">
        <v>29.1</v>
      </c>
      <c r="CG662" s="17">
        <v>34100</v>
      </c>
      <c r="CH662" s="17">
        <v>2991.2280700000001</v>
      </c>
      <c r="CI662" s="17">
        <v>77.676537589999995</v>
      </c>
      <c r="CJ662" s="17">
        <v>3.68</v>
      </c>
      <c r="CK662" s="17">
        <v>14.20904</v>
      </c>
      <c r="CL662" s="17">
        <v>4.1076860000000002</v>
      </c>
      <c r="CM662" s="17">
        <v>4.2192400000000001</v>
      </c>
      <c r="CN662" s="17">
        <v>0.20998800000000001</v>
      </c>
      <c r="CO662" s="17">
        <v>0.93914500000000001</v>
      </c>
      <c r="CP662" s="17">
        <v>4.9745999999999999E-2</v>
      </c>
      <c r="CQ662" s="17">
        <v>0.109789212</v>
      </c>
      <c r="CR662" s="17">
        <v>1.16767E-2</v>
      </c>
      <c r="CS662" s="17">
        <v>35.798514769999997</v>
      </c>
    </row>
    <row r="663" spans="1:97" ht="79.2" x14ac:dyDescent="0.3">
      <c r="A663" s="2" t="s">
        <v>609</v>
      </c>
      <c r="B663" s="10">
        <v>69624</v>
      </c>
      <c r="C663" s="5" t="s">
        <v>711</v>
      </c>
      <c r="D663" s="5" t="s">
        <v>611</v>
      </c>
      <c r="E663" s="5">
        <v>548014</v>
      </c>
      <c r="F663" s="5">
        <v>5919700</v>
      </c>
      <c r="G663" s="5">
        <v>1249</v>
      </c>
      <c r="H663" s="5" t="s">
        <v>495</v>
      </c>
      <c r="I663" s="5">
        <v>25</v>
      </c>
      <c r="J663" s="5" t="s">
        <v>143</v>
      </c>
      <c r="K663" s="5" t="s">
        <v>143</v>
      </c>
      <c r="N663" s="13" t="s">
        <v>839</v>
      </c>
      <c r="O663" s="5" t="s">
        <v>497</v>
      </c>
      <c r="Q663" s="5" t="s">
        <v>805</v>
      </c>
      <c r="R663" s="5">
        <v>0.03</v>
      </c>
      <c r="S663" s="5">
        <v>7</v>
      </c>
      <c r="T663" s="5">
        <v>5.4</v>
      </c>
      <c r="U663" s="5">
        <v>30</v>
      </c>
      <c r="V663" s="5">
        <v>1.25</v>
      </c>
      <c r="W663" s="5">
        <v>0.62</v>
      </c>
      <c r="X663" s="5">
        <v>0.2</v>
      </c>
      <c r="Y663" s="5">
        <v>0.03</v>
      </c>
      <c r="Z663" s="5">
        <v>2.66</v>
      </c>
      <c r="AA663" s="5">
        <v>0.9</v>
      </c>
      <c r="AB663" s="5">
        <v>4</v>
      </c>
      <c r="AC663" s="5">
        <v>8.27</v>
      </c>
      <c r="AD663" s="5">
        <v>2.2000000000000002</v>
      </c>
      <c r="AE663" s="5">
        <v>0.59</v>
      </c>
      <c r="AF663" s="5">
        <v>16.7</v>
      </c>
      <c r="AH663" s="5">
        <v>0.8</v>
      </c>
      <c r="AI663" s="5">
        <v>0.06</v>
      </c>
      <c r="AJ663" s="5">
        <v>2.48</v>
      </c>
      <c r="AK663" s="5">
        <v>1.4</v>
      </c>
      <c r="AL663" s="5">
        <v>3.1</v>
      </c>
      <c r="AM663" s="5">
        <v>0.05</v>
      </c>
      <c r="AN663" s="5">
        <v>134</v>
      </c>
      <c r="AO663" s="5">
        <v>0.36</v>
      </c>
      <c r="AP663" s="5">
        <v>3.06</v>
      </c>
      <c r="AQ663" s="5">
        <v>16.100000000000001</v>
      </c>
      <c r="AR663" s="5">
        <v>1.4</v>
      </c>
      <c r="AS663" s="5">
        <v>1060</v>
      </c>
      <c r="AT663" s="5">
        <v>10.9</v>
      </c>
      <c r="AU663" s="5">
        <v>260</v>
      </c>
      <c r="AX663" s="5">
        <v>0.09</v>
      </c>
      <c r="AY663" s="5">
        <v>3</v>
      </c>
      <c r="BA663" s="5">
        <v>77.107670339999999</v>
      </c>
      <c r="BB663" s="5">
        <v>18</v>
      </c>
      <c r="BC663" s="5">
        <v>17.5</v>
      </c>
      <c r="BD663" s="5">
        <v>5.05</v>
      </c>
      <c r="BF663" s="5">
        <v>0.63</v>
      </c>
      <c r="BG663" s="5">
        <v>1.4E-2</v>
      </c>
      <c r="BH663" s="5">
        <v>1.31</v>
      </c>
      <c r="BI663" s="5">
        <v>4.9000000000000004</v>
      </c>
      <c r="BJ663" s="5">
        <v>1</v>
      </c>
      <c r="BK663" s="5">
        <v>4.9000000000000004</v>
      </c>
      <c r="BL663" s="5">
        <v>3.8</v>
      </c>
      <c r="BM663" s="5">
        <v>13</v>
      </c>
      <c r="BN663" s="5">
        <v>17.3</v>
      </c>
      <c r="CG663" s="17">
        <v>24800</v>
      </c>
      <c r="CH663" s="17">
        <v>2998.79081</v>
      </c>
      <c r="CI663" s="17">
        <v>95.38461538</v>
      </c>
      <c r="CJ663" s="17">
        <v>3.1881188119999999</v>
      </c>
      <c r="CK663" s="17">
        <v>13.2265</v>
      </c>
      <c r="CL663" s="17">
        <v>2.9874079999999998</v>
      </c>
      <c r="CM663" s="17">
        <v>4.1248800000000001</v>
      </c>
      <c r="CN663" s="17">
        <v>0.27998400000000001</v>
      </c>
      <c r="CO663" s="17">
        <v>0.75903500000000002</v>
      </c>
      <c r="CP663" s="17">
        <v>8.2909999999999998E-2</v>
      </c>
      <c r="CQ663" s="17">
        <v>1.7287607999999999E-2</v>
      </c>
      <c r="CR663" s="17">
        <v>2.33534E-2</v>
      </c>
      <c r="CS663" s="17">
        <v>36.045096460000003</v>
      </c>
    </row>
    <row r="664" spans="1:97" ht="105.6" x14ac:dyDescent="0.3">
      <c r="A664" s="2" t="s">
        <v>609</v>
      </c>
      <c r="B664" s="10">
        <v>69625</v>
      </c>
      <c r="C664" s="5" t="s">
        <v>711</v>
      </c>
      <c r="D664" s="5" t="s">
        <v>611</v>
      </c>
      <c r="E664" s="5">
        <v>547978</v>
      </c>
      <c r="F664" s="5">
        <v>5919668</v>
      </c>
      <c r="G664" s="5">
        <v>1273</v>
      </c>
      <c r="H664" s="5" t="s">
        <v>495</v>
      </c>
      <c r="I664" s="5">
        <v>7</v>
      </c>
      <c r="J664" s="5" t="s">
        <v>143</v>
      </c>
      <c r="K664" s="5" t="s">
        <v>143</v>
      </c>
      <c r="N664" s="13" t="s">
        <v>840</v>
      </c>
      <c r="O664" s="5" t="s">
        <v>497</v>
      </c>
      <c r="Q664" s="5" t="s">
        <v>805</v>
      </c>
      <c r="R664" s="5">
        <v>0.04</v>
      </c>
      <c r="S664" s="5">
        <v>7.65</v>
      </c>
      <c r="T664" s="5">
        <v>17.7</v>
      </c>
      <c r="U664" s="5">
        <v>40</v>
      </c>
      <c r="V664" s="5">
        <v>0.96</v>
      </c>
      <c r="W664" s="5">
        <v>0.78</v>
      </c>
      <c r="X664" s="5">
        <v>0.16</v>
      </c>
      <c r="Z664" s="5">
        <v>3.34</v>
      </c>
      <c r="AA664" s="5">
        <v>1.3</v>
      </c>
      <c r="AB664" s="5">
        <v>11</v>
      </c>
      <c r="AC664" s="5">
        <v>8.1300000000000008</v>
      </c>
      <c r="AD664" s="5">
        <v>5.3</v>
      </c>
      <c r="AE664" s="5">
        <v>0.56000000000000005</v>
      </c>
      <c r="AF664" s="5">
        <v>17.399999999999999</v>
      </c>
      <c r="AH664" s="5">
        <v>0.5</v>
      </c>
      <c r="AI664" s="5">
        <v>5.1999999999999998E-2</v>
      </c>
      <c r="AJ664" s="5">
        <v>3.43</v>
      </c>
      <c r="AK664" s="5">
        <v>1.9</v>
      </c>
      <c r="AL664" s="5">
        <v>4.7</v>
      </c>
      <c r="AM664" s="5">
        <v>0.06</v>
      </c>
      <c r="AN664" s="5">
        <v>155</v>
      </c>
      <c r="AO664" s="5">
        <v>0.63</v>
      </c>
      <c r="AP664" s="5">
        <v>3</v>
      </c>
      <c r="AQ664" s="5">
        <v>14.1</v>
      </c>
      <c r="AR664" s="5">
        <v>2.1</v>
      </c>
      <c r="AS664" s="5">
        <v>1060</v>
      </c>
      <c r="AT664" s="5">
        <v>18.3</v>
      </c>
      <c r="AU664" s="5">
        <v>323</v>
      </c>
      <c r="AX664" s="5">
        <v>0.08</v>
      </c>
      <c r="AY664" s="5">
        <v>3.1</v>
      </c>
      <c r="BA664" s="5">
        <v>74.626714419999999</v>
      </c>
      <c r="BB664" s="5">
        <v>19.399999999999999</v>
      </c>
      <c r="BC664" s="5">
        <v>13.9</v>
      </c>
      <c r="BD664" s="5">
        <v>3.25</v>
      </c>
      <c r="BE664" s="5">
        <v>0.08</v>
      </c>
      <c r="BF664" s="5">
        <v>0.71</v>
      </c>
      <c r="BG664" s="5">
        <v>1.7000000000000001E-2</v>
      </c>
      <c r="BH664" s="5">
        <v>1.54</v>
      </c>
      <c r="BI664" s="5">
        <v>4.0999999999999996</v>
      </c>
      <c r="BJ664" s="5">
        <v>2</v>
      </c>
      <c r="BK664" s="5">
        <v>4.9000000000000004</v>
      </c>
      <c r="BL664" s="5">
        <v>2.1</v>
      </c>
      <c r="BM664" s="5">
        <v>12</v>
      </c>
      <c r="BN664" s="5">
        <v>11.6</v>
      </c>
      <c r="CG664" s="17">
        <v>34300</v>
      </c>
      <c r="CH664" s="17">
        <v>4218.9421890000003</v>
      </c>
      <c r="CI664" s="17">
        <v>106.1919505</v>
      </c>
      <c r="CJ664" s="17">
        <v>4.3384615379999998</v>
      </c>
      <c r="CK664" s="17">
        <v>14.454675</v>
      </c>
      <c r="CL664" s="17">
        <v>4.1317779999999997</v>
      </c>
      <c r="CM664" s="17">
        <v>4.0439999999999996</v>
      </c>
      <c r="CN664" s="17">
        <v>0.2239872</v>
      </c>
      <c r="CO664" s="17">
        <v>0.72043999999999997</v>
      </c>
      <c r="CP664" s="17">
        <v>9.9491999999999997E-2</v>
      </c>
      <c r="CQ664" s="17">
        <v>1.9996860000000002E-2</v>
      </c>
      <c r="CR664" s="17">
        <v>2.83577E-2</v>
      </c>
      <c r="CS664" s="17">
        <v>34.885337710000002</v>
      </c>
    </row>
    <row r="665" spans="1:97" ht="118.8" x14ac:dyDescent="0.3">
      <c r="A665" s="2" t="s">
        <v>609</v>
      </c>
      <c r="B665" s="10">
        <v>69626</v>
      </c>
      <c r="C665" s="5" t="s">
        <v>711</v>
      </c>
      <c r="D665" s="5" t="s">
        <v>611</v>
      </c>
      <c r="E665" s="5">
        <v>548439</v>
      </c>
      <c r="F665" s="5">
        <v>5920332</v>
      </c>
      <c r="G665" s="5">
        <v>1261</v>
      </c>
      <c r="H665" s="5" t="s">
        <v>495</v>
      </c>
      <c r="I665" s="5">
        <v>10</v>
      </c>
      <c r="J665" s="5" t="s">
        <v>143</v>
      </c>
      <c r="K665" s="5" t="s">
        <v>143</v>
      </c>
      <c r="N665" s="13" t="s">
        <v>841</v>
      </c>
      <c r="O665" s="5" t="s">
        <v>497</v>
      </c>
      <c r="Q665" s="5" t="s">
        <v>805</v>
      </c>
      <c r="R665" s="5">
        <v>0.06</v>
      </c>
      <c r="S665" s="5">
        <v>7.06</v>
      </c>
      <c r="T665" s="5">
        <v>1.9</v>
      </c>
      <c r="U665" s="5">
        <v>20</v>
      </c>
      <c r="V665" s="5">
        <v>1.59</v>
      </c>
      <c r="W665" s="5">
        <v>0.42</v>
      </c>
      <c r="X665" s="5">
        <v>0.19</v>
      </c>
      <c r="Z665" s="5">
        <v>1.17</v>
      </c>
      <c r="AA665" s="5">
        <v>1.5</v>
      </c>
      <c r="AB665" s="5">
        <v>5</v>
      </c>
      <c r="AC665" s="5">
        <v>30.2</v>
      </c>
      <c r="AD665" s="5">
        <v>1.8</v>
      </c>
      <c r="AE665" s="5">
        <v>0.52</v>
      </c>
      <c r="AF665" s="5">
        <v>17.149999999999999</v>
      </c>
      <c r="AH665" s="5">
        <v>0.5</v>
      </c>
      <c r="AI665" s="5">
        <v>2.5000000000000001E-2</v>
      </c>
      <c r="AJ665" s="5">
        <v>2</v>
      </c>
      <c r="AK665" s="5">
        <v>1</v>
      </c>
      <c r="AL665" s="5">
        <v>6.7</v>
      </c>
      <c r="AM665" s="5">
        <v>0.7</v>
      </c>
      <c r="AN665" s="5">
        <v>183</v>
      </c>
      <c r="AO665" s="5">
        <v>0.55000000000000004</v>
      </c>
      <c r="AP665" s="5">
        <v>3.01</v>
      </c>
      <c r="AQ665" s="5">
        <v>34.5</v>
      </c>
      <c r="AR665" s="5">
        <v>2.9</v>
      </c>
      <c r="AS665" s="5">
        <v>1860</v>
      </c>
      <c r="AT665" s="5">
        <v>4.5</v>
      </c>
      <c r="AU665" s="5">
        <v>416</v>
      </c>
      <c r="AX665" s="5">
        <v>0.09</v>
      </c>
      <c r="AY665" s="5">
        <v>1.7</v>
      </c>
      <c r="BA665" s="5">
        <v>78.253725180000004</v>
      </c>
      <c r="BB665" s="5">
        <v>30.8</v>
      </c>
      <c r="BC665" s="5">
        <v>16</v>
      </c>
      <c r="BD665" s="5">
        <v>17.149999999999999</v>
      </c>
      <c r="BE665" s="5">
        <v>7.0000000000000007E-2</v>
      </c>
      <c r="BF665" s="5">
        <v>0.28000000000000003</v>
      </c>
      <c r="BG665" s="5">
        <v>6.0000000000000001E-3</v>
      </c>
      <c r="BH665" s="5">
        <v>1.96</v>
      </c>
      <c r="BI665" s="5">
        <v>2.4</v>
      </c>
      <c r="BJ665" s="5">
        <v>3</v>
      </c>
      <c r="BK665" s="5">
        <v>3</v>
      </c>
      <c r="BL665" s="5">
        <v>1.5</v>
      </c>
      <c r="BM665" s="5">
        <v>13</v>
      </c>
      <c r="BN665" s="5">
        <v>8.9</v>
      </c>
      <c r="CG665" s="17">
        <v>20000</v>
      </c>
      <c r="CH665" s="17">
        <v>662.25165560000005</v>
      </c>
      <c r="CI665" s="17">
        <v>48.07692308</v>
      </c>
      <c r="CJ665" s="17">
        <v>2.0116618079999999</v>
      </c>
      <c r="CK665" s="17">
        <v>13.339869999999999</v>
      </c>
      <c r="CL665" s="17">
        <v>2.4091999999999998</v>
      </c>
      <c r="CM665" s="17">
        <v>4.05748</v>
      </c>
      <c r="CN665" s="17">
        <v>0.26598480000000002</v>
      </c>
      <c r="CO665" s="17">
        <v>0.66898000000000002</v>
      </c>
      <c r="CP665" s="17">
        <v>1.1607400000000001</v>
      </c>
      <c r="CQ665" s="17">
        <v>2.3609195999999999E-2</v>
      </c>
      <c r="CR665" s="17">
        <v>1.0008599999999999E-2</v>
      </c>
      <c r="CS665" s="17">
        <v>36.580836380000001</v>
      </c>
    </row>
    <row r="666" spans="1:97" ht="118.8" x14ac:dyDescent="0.3">
      <c r="A666" s="2" t="s">
        <v>609</v>
      </c>
      <c r="B666" s="10">
        <v>69627</v>
      </c>
      <c r="C666" s="5" t="s">
        <v>711</v>
      </c>
      <c r="D666" s="5" t="s">
        <v>611</v>
      </c>
      <c r="E666" s="5">
        <v>548437</v>
      </c>
      <c r="F666" s="5">
        <v>5920335</v>
      </c>
      <c r="G666" s="5">
        <v>1260</v>
      </c>
      <c r="H666" s="5" t="s">
        <v>495</v>
      </c>
      <c r="I666" s="5">
        <v>0.5</v>
      </c>
      <c r="J666" s="5" t="s">
        <v>143</v>
      </c>
      <c r="K666" s="5" t="s">
        <v>143</v>
      </c>
      <c r="N666" s="13" t="s">
        <v>842</v>
      </c>
      <c r="O666" s="5" t="s">
        <v>523</v>
      </c>
      <c r="Q666" s="5" t="s">
        <v>805</v>
      </c>
      <c r="S666" s="5">
        <v>6.71</v>
      </c>
      <c r="T666" s="5">
        <v>0.2</v>
      </c>
      <c r="U666" s="5">
        <v>20</v>
      </c>
      <c r="V666" s="5">
        <v>2.1</v>
      </c>
      <c r="W666" s="5">
        <v>0.1</v>
      </c>
      <c r="X666" s="5">
        <v>0.6</v>
      </c>
      <c r="Y666" s="5">
        <v>0.04</v>
      </c>
      <c r="Z666" s="5">
        <v>1.26</v>
      </c>
      <c r="AA666" s="5">
        <v>0.9</v>
      </c>
      <c r="AB666" s="5">
        <v>4</v>
      </c>
      <c r="AC666" s="5">
        <v>25.8</v>
      </c>
      <c r="AD666" s="5">
        <v>0.5</v>
      </c>
      <c r="AE666" s="5">
        <v>0.71</v>
      </c>
      <c r="AF666" s="5">
        <v>22.4</v>
      </c>
      <c r="AH666" s="5">
        <v>0.3</v>
      </c>
      <c r="AI666" s="5">
        <v>4.8000000000000001E-2</v>
      </c>
      <c r="AJ666" s="5">
        <v>0.99</v>
      </c>
      <c r="AK666" s="5">
        <v>0.9</v>
      </c>
      <c r="AL666" s="5">
        <v>4.5</v>
      </c>
      <c r="AM666" s="5">
        <v>0.06</v>
      </c>
      <c r="AN666" s="5">
        <v>868</v>
      </c>
      <c r="AO666" s="5">
        <v>0.2</v>
      </c>
      <c r="AP666" s="5">
        <v>3.53</v>
      </c>
      <c r="AQ666" s="5">
        <v>54</v>
      </c>
      <c r="AR666" s="5">
        <v>1.7</v>
      </c>
      <c r="AS666" s="5">
        <v>5780</v>
      </c>
      <c r="AT666" s="5">
        <v>2.6</v>
      </c>
      <c r="AU666" s="5">
        <v>292</v>
      </c>
      <c r="AX666" s="5">
        <v>7.0000000000000007E-2</v>
      </c>
      <c r="AY666" s="5">
        <v>1.4</v>
      </c>
      <c r="BA666" s="5">
        <v>76.610510759999997</v>
      </c>
      <c r="BB666" s="5">
        <v>61.4</v>
      </c>
      <c r="BC666" s="5">
        <v>42.3</v>
      </c>
      <c r="BD666" s="5">
        <v>24.4</v>
      </c>
      <c r="BF666" s="5">
        <v>0.24</v>
      </c>
      <c r="BG666" s="5">
        <v>6.0000000000000001E-3</v>
      </c>
      <c r="BH666" s="5">
        <v>1.22</v>
      </c>
      <c r="BI666" s="5">
        <v>2</v>
      </c>
      <c r="BK666" s="5">
        <v>5.2</v>
      </c>
      <c r="BL666" s="5">
        <v>1.9</v>
      </c>
      <c r="BM666" s="5">
        <v>18</v>
      </c>
      <c r="BN666" s="5">
        <v>4.3</v>
      </c>
      <c r="CG666" s="17">
        <v>9900</v>
      </c>
      <c r="CH666" s="17">
        <v>383.7209302</v>
      </c>
      <c r="CI666" s="17">
        <v>33.904109589999997</v>
      </c>
      <c r="CJ666" s="17">
        <v>2.2131147539999998</v>
      </c>
      <c r="CK666" s="17">
        <v>12.678545</v>
      </c>
      <c r="CL666" s="17">
        <v>1.1925539999999999</v>
      </c>
      <c r="CM666" s="17">
        <v>4.7584400000000002</v>
      </c>
      <c r="CN666" s="17">
        <v>0.83995200000000003</v>
      </c>
      <c r="CO666" s="17">
        <v>0.91341499999999998</v>
      </c>
      <c r="CP666" s="17">
        <v>9.9491999999999997E-2</v>
      </c>
      <c r="CQ666" s="17">
        <v>0.111982416</v>
      </c>
      <c r="CR666" s="17">
        <v>1.0008599999999999E-2</v>
      </c>
      <c r="CS666" s="17">
        <v>35.81269202</v>
      </c>
    </row>
    <row r="667" spans="1:97" ht="118.8" x14ac:dyDescent="0.3">
      <c r="A667" s="2" t="s">
        <v>609</v>
      </c>
      <c r="B667" s="10">
        <v>69628</v>
      </c>
      <c r="C667" s="5" t="s">
        <v>711</v>
      </c>
      <c r="D667" s="5" t="s">
        <v>611</v>
      </c>
      <c r="E667" s="5">
        <v>548461</v>
      </c>
      <c r="F667" s="5">
        <v>5920307</v>
      </c>
      <c r="G667" s="5">
        <v>1256</v>
      </c>
      <c r="H667" s="5" t="s">
        <v>495</v>
      </c>
      <c r="I667" s="5">
        <v>9</v>
      </c>
      <c r="J667" s="5" t="s">
        <v>143</v>
      </c>
      <c r="K667" s="5" t="s">
        <v>143</v>
      </c>
      <c r="N667" s="13" t="s">
        <v>843</v>
      </c>
      <c r="O667" s="5" t="s">
        <v>497</v>
      </c>
      <c r="Q667" s="5" t="s">
        <v>805</v>
      </c>
      <c r="R667" s="5">
        <v>0.01</v>
      </c>
      <c r="S667" s="5">
        <v>7.06</v>
      </c>
      <c r="T667" s="5">
        <v>24.9</v>
      </c>
      <c r="U667" s="5">
        <v>10</v>
      </c>
      <c r="V667" s="5">
        <v>1.55</v>
      </c>
      <c r="W667" s="5">
        <v>0.33</v>
      </c>
      <c r="X667" s="5">
        <v>0.12</v>
      </c>
      <c r="Y667" s="5">
        <v>7.0000000000000007E-2</v>
      </c>
      <c r="Z667" s="5">
        <v>1.43</v>
      </c>
      <c r="AA667" s="5">
        <v>0.5</v>
      </c>
      <c r="AB667" s="5">
        <v>4</v>
      </c>
      <c r="AC667" s="5">
        <v>28.2</v>
      </c>
      <c r="AD667" s="5">
        <v>3</v>
      </c>
      <c r="AE667" s="5">
        <v>0.69</v>
      </c>
      <c r="AF667" s="5">
        <v>22.9</v>
      </c>
      <c r="AH667" s="5">
        <v>1</v>
      </c>
      <c r="AI667" s="5">
        <v>6.4000000000000001E-2</v>
      </c>
      <c r="AJ667" s="5">
        <v>2.72</v>
      </c>
      <c r="AK667" s="5">
        <v>0.6</v>
      </c>
      <c r="AL667" s="5">
        <v>14.6</v>
      </c>
      <c r="AM667" s="5">
        <v>0.03</v>
      </c>
      <c r="AN667" s="5">
        <v>684</v>
      </c>
      <c r="AO667" s="5">
        <v>0.36</v>
      </c>
      <c r="AP667" s="5">
        <v>2.84</v>
      </c>
      <c r="AQ667" s="5">
        <v>51.4</v>
      </c>
      <c r="AR667" s="5">
        <v>1</v>
      </c>
      <c r="AS667" s="5">
        <v>1360</v>
      </c>
      <c r="AT667" s="5">
        <v>6.3</v>
      </c>
      <c r="AU667" s="5">
        <v>590</v>
      </c>
      <c r="AX667" s="5">
        <v>0.14000000000000001</v>
      </c>
      <c r="AY667" s="5">
        <v>2.6</v>
      </c>
      <c r="BA667" s="5">
        <v>77.632565799999995</v>
      </c>
      <c r="BB667" s="5">
        <v>44.1</v>
      </c>
      <c r="BC667" s="5">
        <v>12.3</v>
      </c>
      <c r="BD667" s="5">
        <v>11.9</v>
      </c>
      <c r="BF667" s="5">
        <v>0.54</v>
      </c>
      <c r="BG667" s="5">
        <v>8.0000000000000002E-3</v>
      </c>
      <c r="BH667" s="5">
        <v>2.78</v>
      </c>
      <c r="BI667" s="5">
        <v>7.2</v>
      </c>
      <c r="BK667" s="5">
        <v>5.3</v>
      </c>
      <c r="BL667" s="5">
        <v>1.6</v>
      </c>
      <c r="BM667" s="5">
        <v>19</v>
      </c>
      <c r="BN667" s="5">
        <v>19.5</v>
      </c>
      <c r="CG667" s="17">
        <v>27200</v>
      </c>
      <c r="CH667" s="17">
        <v>964.53900710000005</v>
      </c>
      <c r="CI667" s="17">
        <v>46.10169492</v>
      </c>
      <c r="CJ667" s="17">
        <v>4.3193277309999996</v>
      </c>
      <c r="CK667" s="17">
        <v>13.339869999999999</v>
      </c>
      <c r="CL667" s="17">
        <v>3.2765119999999999</v>
      </c>
      <c r="CM667" s="17">
        <v>3.8283200000000002</v>
      </c>
      <c r="CN667" s="17">
        <v>0.16799040000000001</v>
      </c>
      <c r="CO667" s="17">
        <v>0.88768499999999995</v>
      </c>
      <c r="CP667" s="17">
        <v>4.9745999999999999E-2</v>
      </c>
      <c r="CQ667" s="17">
        <v>8.8244208000000005E-2</v>
      </c>
      <c r="CR667" s="17">
        <v>1.33448E-2</v>
      </c>
      <c r="CS667" s="17">
        <v>36.290466440000003</v>
      </c>
    </row>
    <row r="668" spans="1:97" ht="79.2" x14ac:dyDescent="0.3">
      <c r="A668" s="2" t="s">
        <v>609</v>
      </c>
      <c r="B668" s="10">
        <v>69629</v>
      </c>
      <c r="C668" s="5" t="s">
        <v>711</v>
      </c>
      <c r="D668" s="5" t="s">
        <v>611</v>
      </c>
      <c r="E668" s="5">
        <v>548358</v>
      </c>
      <c r="F668" s="5">
        <v>5920403</v>
      </c>
      <c r="G668" s="5">
        <v>1249</v>
      </c>
      <c r="H668" s="5" t="s">
        <v>495</v>
      </c>
      <c r="I668" s="5">
        <v>9</v>
      </c>
      <c r="J668" s="5" t="s">
        <v>143</v>
      </c>
      <c r="K668" s="5" t="s">
        <v>143</v>
      </c>
      <c r="N668" s="13" t="s">
        <v>844</v>
      </c>
      <c r="O668" s="5" t="s">
        <v>497</v>
      </c>
      <c r="Q668" s="5" t="s">
        <v>805</v>
      </c>
      <c r="R668" s="5">
        <v>0.02</v>
      </c>
      <c r="S668" s="5">
        <v>7.22</v>
      </c>
      <c r="T668" s="5">
        <v>19.899999999999999</v>
      </c>
      <c r="U668" s="5">
        <v>20</v>
      </c>
      <c r="V668" s="5">
        <v>1.75</v>
      </c>
      <c r="W668" s="5">
        <v>0.26</v>
      </c>
      <c r="X668" s="5">
        <v>0.15</v>
      </c>
      <c r="Y668" s="5">
        <v>0.11</v>
      </c>
      <c r="Z668" s="5">
        <v>2</v>
      </c>
      <c r="AA668" s="5">
        <v>0.5</v>
      </c>
      <c r="AB668" s="5">
        <v>5</v>
      </c>
      <c r="AC668" s="5">
        <v>14.25</v>
      </c>
      <c r="AD668" s="5">
        <v>2.5</v>
      </c>
      <c r="AE668" s="5">
        <v>0.83</v>
      </c>
      <c r="AF668" s="5">
        <v>20.9</v>
      </c>
      <c r="AH668" s="5">
        <v>1.5</v>
      </c>
      <c r="AI668" s="5">
        <v>4.5999999999999999E-2</v>
      </c>
      <c r="AJ668" s="5">
        <v>1.88</v>
      </c>
      <c r="AK668" s="5">
        <v>0.9</v>
      </c>
      <c r="AL668" s="5">
        <v>9.3000000000000007</v>
      </c>
      <c r="AM668" s="5">
        <v>0.04</v>
      </c>
      <c r="AN668" s="5">
        <v>585</v>
      </c>
      <c r="AO668" s="5">
        <v>0.31</v>
      </c>
      <c r="AP668" s="5">
        <v>3.77</v>
      </c>
      <c r="AQ668" s="5">
        <v>41.9</v>
      </c>
      <c r="AR668" s="5">
        <v>1.9</v>
      </c>
      <c r="AS668" s="5">
        <v>1540</v>
      </c>
      <c r="AT668" s="5">
        <v>8</v>
      </c>
      <c r="AU668" s="5">
        <v>337</v>
      </c>
      <c r="AX668" s="5">
        <v>0.08</v>
      </c>
      <c r="AY668" s="5">
        <v>2.2000000000000002</v>
      </c>
      <c r="BA668" s="5">
        <v>76.820150650000002</v>
      </c>
      <c r="BB668" s="5">
        <v>32.700000000000003</v>
      </c>
      <c r="BC668" s="5">
        <v>11.8</v>
      </c>
      <c r="BD668" s="5">
        <v>13.8</v>
      </c>
      <c r="BF668" s="5">
        <v>0.66</v>
      </c>
      <c r="BG668" s="5">
        <v>0.01</v>
      </c>
      <c r="BH668" s="5">
        <v>1.71</v>
      </c>
      <c r="BI668" s="5">
        <v>8</v>
      </c>
      <c r="BJ668" s="5">
        <v>1</v>
      </c>
      <c r="BK668" s="5">
        <v>4.5999999999999996</v>
      </c>
      <c r="BL668" s="5">
        <v>2.1</v>
      </c>
      <c r="BM668" s="5">
        <v>33</v>
      </c>
      <c r="BN668" s="5">
        <v>29.1</v>
      </c>
      <c r="CG668" s="17">
        <v>18800</v>
      </c>
      <c r="CH668" s="17">
        <v>1319.2982460000001</v>
      </c>
      <c r="CI668" s="17">
        <v>55.786350149999997</v>
      </c>
      <c r="CJ668" s="17">
        <v>3.0362318840000002</v>
      </c>
      <c r="CK668" s="17">
        <v>13.642189999999999</v>
      </c>
      <c r="CL668" s="17">
        <v>2.2646480000000002</v>
      </c>
      <c r="CM668" s="17">
        <v>5.0819599999999996</v>
      </c>
      <c r="CN668" s="17">
        <v>0.20998800000000001</v>
      </c>
      <c r="CO668" s="17">
        <v>1.067795</v>
      </c>
      <c r="CP668" s="17">
        <v>6.6327999999999998E-2</v>
      </c>
      <c r="CQ668" s="17">
        <v>7.5472020000000001E-2</v>
      </c>
      <c r="CR668" s="17">
        <v>1.6681000000000001E-2</v>
      </c>
      <c r="CS668" s="17">
        <v>35.910691219999997</v>
      </c>
    </row>
    <row r="669" spans="1:97" ht="79.2" x14ac:dyDescent="0.3">
      <c r="A669" s="2" t="s">
        <v>609</v>
      </c>
      <c r="B669" s="10">
        <v>69630</v>
      </c>
      <c r="C669" s="5" t="s">
        <v>711</v>
      </c>
      <c r="D669" s="5" t="s">
        <v>611</v>
      </c>
      <c r="E669" s="5">
        <v>548345</v>
      </c>
      <c r="F669" s="5">
        <v>5920440</v>
      </c>
      <c r="G669" s="5">
        <v>1241</v>
      </c>
      <c r="H669" s="5" t="s">
        <v>495</v>
      </c>
      <c r="I669" s="5">
        <v>12</v>
      </c>
      <c r="J669" s="5" t="s">
        <v>143</v>
      </c>
      <c r="K669" s="5" t="s">
        <v>143</v>
      </c>
      <c r="N669" s="13" t="s">
        <v>845</v>
      </c>
      <c r="O669" s="5" t="s">
        <v>497</v>
      </c>
      <c r="Q669" s="5" t="s">
        <v>805</v>
      </c>
      <c r="R669" s="5">
        <v>0.01</v>
      </c>
      <c r="S669" s="5">
        <v>8.23</v>
      </c>
      <c r="T669" s="5">
        <v>1.1000000000000001</v>
      </c>
      <c r="U669" s="5">
        <v>20</v>
      </c>
      <c r="V669" s="5">
        <v>1.8</v>
      </c>
      <c r="W669" s="5">
        <v>0.05</v>
      </c>
      <c r="X669" s="5">
        <v>0.17</v>
      </c>
      <c r="Z669" s="5">
        <v>2.14</v>
      </c>
      <c r="AA669" s="5">
        <v>0.7</v>
      </c>
      <c r="AB669" s="5">
        <v>4</v>
      </c>
      <c r="AC669" s="5">
        <v>16.2</v>
      </c>
      <c r="AD669" s="5">
        <v>1</v>
      </c>
      <c r="AE669" s="5">
        <v>0.53</v>
      </c>
      <c r="AF669" s="5">
        <v>27.2</v>
      </c>
      <c r="AH669" s="5">
        <v>1.2</v>
      </c>
      <c r="AI669" s="5">
        <v>7.8E-2</v>
      </c>
      <c r="AJ669" s="5">
        <v>1.45</v>
      </c>
      <c r="AK669" s="5">
        <v>1</v>
      </c>
      <c r="AL669" s="5">
        <v>2.9</v>
      </c>
      <c r="AM669" s="5">
        <v>0.11</v>
      </c>
      <c r="AN669" s="5">
        <v>124</v>
      </c>
      <c r="AO669" s="5">
        <v>0.21</v>
      </c>
      <c r="AP669" s="5">
        <v>4.1100000000000003</v>
      </c>
      <c r="AQ669" s="5">
        <v>43.1</v>
      </c>
      <c r="AR669" s="5">
        <v>2.1</v>
      </c>
      <c r="AS669" s="5">
        <v>1400</v>
      </c>
      <c r="AT669" s="5">
        <v>4.4000000000000004</v>
      </c>
      <c r="AU669" s="5">
        <v>343</v>
      </c>
      <c r="AX669" s="5">
        <v>0.05</v>
      </c>
      <c r="AY669" s="5">
        <v>3.7</v>
      </c>
      <c r="BA669" s="5">
        <v>77.745547009999996</v>
      </c>
      <c r="BB669" s="5">
        <v>57.1</v>
      </c>
      <c r="BC669" s="5">
        <v>17.5</v>
      </c>
      <c r="BD669" s="5">
        <v>11.4</v>
      </c>
      <c r="BF669" s="5">
        <v>0.68</v>
      </c>
      <c r="BG669" s="5">
        <v>1.2E-2</v>
      </c>
      <c r="BH669" s="5">
        <v>1.35</v>
      </c>
      <c r="BI669" s="5">
        <v>3</v>
      </c>
      <c r="BJ669" s="5">
        <v>1</v>
      </c>
      <c r="BK669" s="5">
        <v>7.3</v>
      </c>
      <c r="BL669" s="5">
        <v>2.1</v>
      </c>
      <c r="BM669" s="5">
        <v>26</v>
      </c>
      <c r="BN669" s="5">
        <v>22.6</v>
      </c>
      <c r="CG669" s="17">
        <v>14500</v>
      </c>
      <c r="CH669" s="17">
        <v>895.06172839999999</v>
      </c>
      <c r="CI669" s="17">
        <v>42.274052480000002</v>
      </c>
      <c r="CJ669" s="17">
        <v>3.7807017539999999</v>
      </c>
      <c r="CK669" s="17">
        <v>15.550585</v>
      </c>
      <c r="CL669" s="17">
        <v>1.7466699999999999</v>
      </c>
      <c r="CM669" s="17">
        <v>5.5402800000000001</v>
      </c>
      <c r="CN669" s="17">
        <v>0.23798639999999999</v>
      </c>
      <c r="CO669" s="17">
        <v>0.68184500000000003</v>
      </c>
      <c r="CP669" s="17">
        <v>0.18240200000000001</v>
      </c>
      <c r="CQ669" s="17">
        <v>1.5997488000000001E-2</v>
      </c>
      <c r="CR669" s="17">
        <v>2.0017199999999999E-2</v>
      </c>
      <c r="CS669" s="17">
        <v>36.343281140000002</v>
      </c>
    </row>
    <row r="670" spans="1:97" ht="92.4" x14ac:dyDescent="0.3">
      <c r="A670" s="2" t="s">
        <v>609</v>
      </c>
      <c r="B670" s="10">
        <v>69631</v>
      </c>
      <c r="C670" s="5" t="s">
        <v>711</v>
      </c>
      <c r="D670" s="5" t="s">
        <v>611</v>
      </c>
      <c r="E670" s="5">
        <v>548444</v>
      </c>
      <c r="F670" s="5">
        <v>5920695</v>
      </c>
      <c r="G670" s="5">
        <v>1222</v>
      </c>
      <c r="H670" s="5" t="s">
        <v>495</v>
      </c>
      <c r="I670" s="5">
        <v>25</v>
      </c>
      <c r="J670" s="5" t="s">
        <v>143</v>
      </c>
      <c r="K670" s="5" t="s">
        <v>143</v>
      </c>
      <c r="N670" s="13" t="s">
        <v>846</v>
      </c>
      <c r="O670" s="5" t="s">
        <v>497</v>
      </c>
      <c r="Q670" s="5" t="s">
        <v>805</v>
      </c>
      <c r="R670" s="5">
        <v>0.02</v>
      </c>
      <c r="S670" s="5">
        <v>7.88</v>
      </c>
      <c r="T670" s="5">
        <v>36.1</v>
      </c>
      <c r="U670" s="5">
        <v>20</v>
      </c>
      <c r="V670" s="5">
        <v>2.39</v>
      </c>
      <c r="W670" s="5">
        <v>0.54</v>
      </c>
      <c r="X670" s="5">
        <v>0.15</v>
      </c>
      <c r="Y670" s="5">
        <v>7.0000000000000007E-2</v>
      </c>
      <c r="Z670" s="5">
        <v>1.1200000000000001</v>
      </c>
      <c r="AA670" s="5">
        <v>0.4</v>
      </c>
      <c r="AB670" s="5">
        <v>4</v>
      </c>
      <c r="AC670" s="5">
        <v>44.1</v>
      </c>
      <c r="AD670" s="5">
        <v>1.6</v>
      </c>
      <c r="AE670" s="5">
        <v>0.7</v>
      </c>
      <c r="AF670" s="5">
        <v>24.4</v>
      </c>
      <c r="AH670" s="5">
        <v>0.8</v>
      </c>
      <c r="AI670" s="5">
        <v>8.5999999999999993E-2</v>
      </c>
      <c r="AJ670" s="5">
        <v>3.36</v>
      </c>
      <c r="AK670" s="5">
        <v>0.7</v>
      </c>
      <c r="AL670" s="5">
        <v>9.6999999999999993</v>
      </c>
      <c r="AM670" s="5">
        <v>0.03</v>
      </c>
      <c r="AN670" s="5">
        <v>861</v>
      </c>
      <c r="AO670" s="5">
        <v>0.25</v>
      </c>
      <c r="AP670" s="5">
        <v>3.14</v>
      </c>
      <c r="AQ670" s="5">
        <v>50.2</v>
      </c>
      <c r="AR670" s="5">
        <v>1.6</v>
      </c>
      <c r="AS670" s="5">
        <v>1950</v>
      </c>
      <c r="AT670" s="5">
        <v>6.4</v>
      </c>
      <c r="AU670" s="5">
        <v>790</v>
      </c>
      <c r="AX670" s="5">
        <v>0.09</v>
      </c>
      <c r="AY670" s="5">
        <v>2.5</v>
      </c>
      <c r="BA670" s="5">
        <v>75.451845789999993</v>
      </c>
      <c r="BB670" s="5">
        <v>52.6</v>
      </c>
      <c r="BC670" s="5">
        <v>18.399999999999999</v>
      </c>
      <c r="BD670" s="5">
        <v>14.8</v>
      </c>
      <c r="BF670" s="5">
        <v>0.39</v>
      </c>
      <c r="BG670" s="5">
        <v>7.0000000000000001E-3</v>
      </c>
      <c r="BH670" s="5">
        <v>4.17</v>
      </c>
      <c r="BI670" s="5">
        <v>5.3</v>
      </c>
      <c r="BK670" s="5">
        <v>6.9</v>
      </c>
      <c r="BL670" s="5">
        <v>1.6</v>
      </c>
      <c r="BM670" s="5">
        <v>19</v>
      </c>
      <c r="BN670" s="5">
        <v>14.1</v>
      </c>
      <c r="CG670" s="17">
        <v>33600</v>
      </c>
      <c r="CH670" s="17">
        <v>761.90476190000004</v>
      </c>
      <c r="CI670" s="17">
        <v>42.531645570000002</v>
      </c>
      <c r="CJ670" s="17">
        <v>3.3918918919999999</v>
      </c>
      <c r="CK670" s="17">
        <v>14.88926</v>
      </c>
      <c r="CL670" s="17">
        <v>4.0474560000000004</v>
      </c>
      <c r="CM670" s="17">
        <v>4.2327199999999996</v>
      </c>
      <c r="CN670" s="17">
        <v>0.20998800000000001</v>
      </c>
      <c r="CO670" s="17">
        <v>0.90054999999999996</v>
      </c>
      <c r="CP670" s="17">
        <v>4.9745999999999999E-2</v>
      </c>
      <c r="CQ670" s="17">
        <v>0.111079332</v>
      </c>
      <c r="CR670" s="17">
        <v>1.16767E-2</v>
      </c>
      <c r="CS670" s="17">
        <v>35.271057310000003</v>
      </c>
    </row>
    <row r="671" spans="1:97" ht="79.2" x14ac:dyDescent="0.3">
      <c r="A671" s="2" t="s">
        <v>609</v>
      </c>
      <c r="B671" s="10">
        <v>69632</v>
      </c>
      <c r="C671" s="5" t="s">
        <v>711</v>
      </c>
      <c r="D671" s="5" t="s">
        <v>611</v>
      </c>
      <c r="E671" s="5">
        <v>546315</v>
      </c>
      <c r="F671" s="5">
        <v>5919764</v>
      </c>
      <c r="G671" s="5">
        <v>1439</v>
      </c>
      <c r="H671" s="5" t="s">
        <v>495</v>
      </c>
      <c r="I671" s="5">
        <v>10</v>
      </c>
      <c r="J671" s="5" t="s">
        <v>554</v>
      </c>
      <c r="K671" s="5" t="s">
        <v>554</v>
      </c>
      <c r="N671" s="13" t="s">
        <v>847</v>
      </c>
      <c r="O671" s="5" t="s">
        <v>497</v>
      </c>
      <c r="Q671" s="5" t="s">
        <v>805</v>
      </c>
      <c r="R671" s="5">
        <v>0.1</v>
      </c>
      <c r="S671" s="5">
        <v>6.93</v>
      </c>
      <c r="T671" s="5">
        <v>128</v>
      </c>
      <c r="U671" s="5">
        <v>30</v>
      </c>
      <c r="V671" s="5">
        <v>0.92</v>
      </c>
      <c r="W671" s="5">
        <v>2.0299999999999998</v>
      </c>
      <c r="X671" s="5">
        <v>0.17</v>
      </c>
      <c r="Y671" s="5">
        <v>0.18</v>
      </c>
      <c r="Z671" s="5">
        <v>2.31</v>
      </c>
      <c r="AA671" s="5">
        <v>0.3</v>
      </c>
      <c r="AB671" s="5">
        <v>6</v>
      </c>
      <c r="AC671" s="5">
        <v>12.8</v>
      </c>
      <c r="AD671" s="5">
        <v>4.5</v>
      </c>
      <c r="AE671" s="5">
        <v>1.05</v>
      </c>
      <c r="AF671" s="5">
        <v>17.899999999999999</v>
      </c>
      <c r="AH671" s="5">
        <v>1.3</v>
      </c>
      <c r="AI671" s="5">
        <v>4.2999999999999997E-2</v>
      </c>
      <c r="AJ671" s="5">
        <v>2.5299999999999998</v>
      </c>
      <c r="AK671" s="5">
        <v>1.1000000000000001</v>
      </c>
      <c r="AL671" s="5">
        <v>11.4</v>
      </c>
      <c r="AM671" s="5">
        <v>0.04</v>
      </c>
      <c r="AN671" s="5">
        <v>1800</v>
      </c>
      <c r="AO671" s="5">
        <v>0.24</v>
      </c>
      <c r="AP671" s="5">
        <v>2.68</v>
      </c>
      <c r="AQ671" s="5">
        <v>14.9</v>
      </c>
      <c r="AR671" s="5">
        <v>1.1000000000000001</v>
      </c>
      <c r="AS671" s="5">
        <v>990</v>
      </c>
      <c r="AT671" s="5">
        <v>13.1</v>
      </c>
      <c r="AU671" s="5">
        <v>316</v>
      </c>
      <c r="AX671" s="5">
        <v>0.21</v>
      </c>
      <c r="AY671" s="5">
        <v>3.7</v>
      </c>
      <c r="BA671" s="5">
        <v>76.935747910000003</v>
      </c>
      <c r="BB671" s="5">
        <v>16.899999999999999</v>
      </c>
      <c r="BC671" s="5">
        <v>11.3</v>
      </c>
      <c r="BD671" s="5">
        <v>2.5499999999999998</v>
      </c>
      <c r="BF671" s="5">
        <v>0.63</v>
      </c>
      <c r="BG671" s="5">
        <v>1.0999999999999999E-2</v>
      </c>
      <c r="BH671" s="5">
        <v>1.37</v>
      </c>
      <c r="BI671" s="5">
        <v>8.3000000000000007</v>
      </c>
      <c r="BJ671" s="5">
        <v>1</v>
      </c>
      <c r="BK671" s="5">
        <v>3.7</v>
      </c>
      <c r="BL671" s="5">
        <v>3.4</v>
      </c>
      <c r="BM671" s="5">
        <v>16</v>
      </c>
      <c r="BN671" s="5">
        <v>28.4</v>
      </c>
      <c r="CG671" s="17">
        <v>25300</v>
      </c>
      <c r="CH671" s="17">
        <v>1976.5625</v>
      </c>
      <c r="CI671" s="17">
        <v>80.063291140000004</v>
      </c>
      <c r="CJ671" s="17">
        <v>5.8431372550000003</v>
      </c>
      <c r="CK671" s="17">
        <v>13.094234999999999</v>
      </c>
      <c r="CL671" s="17">
        <v>3.0476380000000001</v>
      </c>
      <c r="CM671" s="17">
        <v>3.6126399999999999</v>
      </c>
      <c r="CN671" s="17">
        <v>0.23798639999999999</v>
      </c>
      <c r="CO671" s="17">
        <v>1.3508249999999999</v>
      </c>
      <c r="CP671" s="17">
        <v>6.6327999999999998E-2</v>
      </c>
      <c r="CQ671" s="17">
        <v>0.2322216</v>
      </c>
      <c r="CR671" s="17">
        <v>1.83491E-2</v>
      </c>
      <c r="CS671" s="17">
        <v>35.964728829999999</v>
      </c>
    </row>
    <row r="672" spans="1:97" ht="92.4" x14ac:dyDescent="0.3">
      <c r="A672" s="2" t="s">
        <v>609</v>
      </c>
      <c r="B672" s="10">
        <v>69633</v>
      </c>
      <c r="C672" s="5" t="s">
        <v>711</v>
      </c>
      <c r="D672" s="5" t="s">
        <v>611</v>
      </c>
      <c r="E672" s="5">
        <v>547625</v>
      </c>
      <c r="F672" s="5">
        <v>5919927</v>
      </c>
      <c r="G672" s="5">
        <v>1240</v>
      </c>
      <c r="H672" s="5" t="s">
        <v>495</v>
      </c>
      <c r="I672" s="5">
        <v>20</v>
      </c>
      <c r="J672" s="5" t="s">
        <v>707</v>
      </c>
      <c r="K672" s="5" t="s">
        <v>707</v>
      </c>
      <c r="N672" s="13" t="s">
        <v>848</v>
      </c>
      <c r="O672" s="5" t="s">
        <v>497</v>
      </c>
      <c r="Q672" s="5" t="s">
        <v>805</v>
      </c>
      <c r="R672" s="5">
        <v>0.08</v>
      </c>
      <c r="S672" s="5">
        <v>7.52</v>
      </c>
      <c r="T672" s="5">
        <v>8.9</v>
      </c>
      <c r="U672" s="5">
        <v>120</v>
      </c>
      <c r="V672" s="5">
        <v>1.77</v>
      </c>
      <c r="W672" s="5">
        <v>2.34</v>
      </c>
      <c r="X672" s="5">
        <v>0.28000000000000003</v>
      </c>
      <c r="Y672" s="5">
        <v>0.09</v>
      </c>
      <c r="Z672" s="5">
        <v>18.55</v>
      </c>
      <c r="AA672" s="5">
        <v>0.8</v>
      </c>
      <c r="AB672" s="5">
        <v>6</v>
      </c>
      <c r="AC672" s="5">
        <v>38.1</v>
      </c>
      <c r="AD672" s="5">
        <v>2.6</v>
      </c>
      <c r="AE672" s="5">
        <v>0.68</v>
      </c>
      <c r="AF672" s="5">
        <v>22.3</v>
      </c>
      <c r="AG672" s="5">
        <v>0.06</v>
      </c>
      <c r="AH672" s="5">
        <v>1.7</v>
      </c>
      <c r="AI672" s="5">
        <v>0.13400000000000001</v>
      </c>
      <c r="AJ672" s="5">
        <v>3.74</v>
      </c>
      <c r="AK672" s="5">
        <v>9.1</v>
      </c>
      <c r="AL672" s="5">
        <v>67.5</v>
      </c>
      <c r="AM672" s="5">
        <v>0.1</v>
      </c>
      <c r="AN672" s="5">
        <v>163</v>
      </c>
      <c r="AO672" s="5">
        <v>0.14000000000000001</v>
      </c>
      <c r="AP672" s="5">
        <v>2.0299999999999998</v>
      </c>
      <c r="AQ672" s="5">
        <v>19.100000000000001</v>
      </c>
      <c r="AR672" s="5">
        <v>1.7</v>
      </c>
      <c r="AS672" s="5">
        <v>1130</v>
      </c>
      <c r="AT672" s="5">
        <v>25.5</v>
      </c>
      <c r="AU672" s="5">
        <v>431</v>
      </c>
      <c r="AX672" s="5">
        <v>0.33</v>
      </c>
      <c r="AY672" s="5">
        <v>5.3</v>
      </c>
      <c r="BA672" s="5">
        <v>75.322548859999998</v>
      </c>
      <c r="BB672" s="5">
        <v>40.700000000000003</v>
      </c>
      <c r="BC672" s="5">
        <v>38.200000000000003</v>
      </c>
      <c r="BD672" s="5">
        <v>4.82</v>
      </c>
      <c r="BF672" s="5">
        <v>3.69</v>
      </c>
      <c r="BG672" s="5">
        <v>6.6000000000000003E-2</v>
      </c>
      <c r="BH672" s="5">
        <v>2.21</v>
      </c>
      <c r="BI672" s="5">
        <v>9.1999999999999993</v>
      </c>
      <c r="BJ672" s="5">
        <v>6</v>
      </c>
      <c r="BK672" s="5">
        <v>8.5</v>
      </c>
      <c r="BL672" s="5">
        <v>11.2</v>
      </c>
      <c r="BM672" s="5">
        <v>26</v>
      </c>
      <c r="BN672" s="5">
        <v>44.5</v>
      </c>
      <c r="CG672" s="17">
        <v>37400</v>
      </c>
      <c r="CH672" s="17">
        <v>981.62729660000002</v>
      </c>
      <c r="CI672" s="17">
        <v>86.774941999999996</v>
      </c>
      <c r="CJ672" s="17">
        <v>3.9626556019999999</v>
      </c>
      <c r="CK672" s="17">
        <v>14.20904</v>
      </c>
      <c r="CL672" s="17">
        <v>4.505204</v>
      </c>
      <c r="CM672" s="17">
        <v>2.73644</v>
      </c>
      <c r="CN672" s="17">
        <v>0.39197759999999998</v>
      </c>
      <c r="CO672" s="17">
        <v>0.87482000000000004</v>
      </c>
      <c r="CP672" s="17">
        <v>0.16582</v>
      </c>
      <c r="CQ672" s="17">
        <v>2.1028956000000001E-2</v>
      </c>
      <c r="CR672" s="17">
        <v>0.1100946</v>
      </c>
      <c r="CS672" s="17">
        <v>35.210615590000003</v>
      </c>
    </row>
    <row r="673" spans="1:97" ht="79.2" x14ac:dyDescent="0.3">
      <c r="A673" s="2" t="s">
        <v>609</v>
      </c>
      <c r="B673" s="10">
        <v>69634</v>
      </c>
      <c r="C673" s="5" t="s">
        <v>711</v>
      </c>
      <c r="D673" s="5" t="s">
        <v>611</v>
      </c>
      <c r="E673" s="5">
        <v>547704</v>
      </c>
      <c r="F673" s="5">
        <v>5919893</v>
      </c>
      <c r="G673" s="5">
        <v>1256</v>
      </c>
      <c r="H673" s="5" t="s">
        <v>495</v>
      </c>
      <c r="I673" s="5">
        <v>7</v>
      </c>
      <c r="J673" s="5" t="s">
        <v>554</v>
      </c>
      <c r="K673" s="5" t="s">
        <v>554</v>
      </c>
      <c r="N673" s="13" t="s">
        <v>849</v>
      </c>
      <c r="O673" s="5" t="s">
        <v>497</v>
      </c>
      <c r="Q673" s="5" t="s">
        <v>805</v>
      </c>
      <c r="R673" s="5">
        <v>0.04</v>
      </c>
      <c r="S673" s="5">
        <v>7.26</v>
      </c>
      <c r="T673" s="5">
        <v>32</v>
      </c>
      <c r="U673" s="5">
        <v>20</v>
      </c>
      <c r="V673" s="5">
        <v>0.77</v>
      </c>
      <c r="W673" s="5">
        <v>1.73</v>
      </c>
      <c r="X673" s="5">
        <v>0.17</v>
      </c>
      <c r="Z673" s="5">
        <v>2.91</v>
      </c>
      <c r="AA673" s="5">
        <v>0.3</v>
      </c>
      <c r="AB673" s="5">
        <v>7</v>
      </c>
      <c r="AC673" s="5">
        <v>13.95</v>
      </c>
      <c r="AD673" s="5">
        <v>3</v>
      </c>
      <c r="AE673" s="5">
        <v>0.71</v>
      </c>
      <c r="AF673" s="5">
        <v>16.2</v>
      </c>
      <c r="AH673" s="5">
        <v>0.5</v>
      </c>
      <c r="AI673" s="5">
        <v>6.0999999999999999E-2</v>
      </c>
      <c r="AJ673" s="5">
        <v>4.0999999999999996</v>
      </c>
      <c r="AK673" s="5">
        <v>1.4</v>
      </c>
      <c r="AL673" s="5">
        <v>6.4</v>
      </c>
      <c r="AM673" s="5">
        <v>0.04</v>
      </c>
      <c r="AN673" s="5">
        <v>170</v>
      </c>
      <c r="AO673" s="5">
        <v>0.56999999999999995</v>
      </c>
      <c r="AP673" s="5">
        <v>2.46</v>
      </c>
      <c r="AQ673" s="5">
        <v>13.5</v>
      </c>
      <c r="AR673" s="5">
        <v>1.8</v>
      </c>
      <c r="AS673" s="5">
        <v>1050</v>
      </c>
      <c r="AT673" s="5">
        <v>23.5</v>
      </c>
      <c r="AU673" s="5">
        <v>389</v>
      </c>
      <c r="AX673" s="5">
        <v>0.12</v>
      </c>
      <c r="AY673" s="5">
        <v>3</v>
      </c>
      <c r="BA673" s="5">
        <v>77.13393336</v>
      </c>
      <c r="BB673" s="5">
        <v>18.899999999999999</v>
      </c>
      <c r="BC673" s="5">
        <v>14.3</v>
      </c>
      <c r="BD673" s="5">
        <v>3.06</v>
      </c>
      <c r="BF673" s="5">
        <v>0.49</v>
      </c>
      <c r="BG673" s="5">
        <v>1.9E-2</v>
      </c>
      <c r="BH673" s="5">
        <v>2.08</v>
      </c>
      <c r="BI673" s="5">
        <v>6.6</v>
      </c>
      <c r="BJ673" s="5">
        <v>1</v>
      </c>
      <c r="BK673" s="5">
        <v>4.2</v>
      </c>
      <c r="BL673" s="5">
        <v>2.9</v>
      </c>
      <c r="BM673" s="5">
        <v>10</v>
      </c>
      <c r="BN673" s="5">
        <v>10.3</v>
      </c>
      <c r="CG673" s="17">
        <v>41000</v>
      </c>
      <c r="CH673" s="17">
        <v>2939.0681</v>
      </c>
      <c r="CI673" s="17">
        <v>105.3984576</v>
      </c>
      <c r="CJ673" s="17">
        <v>4.4117647059999996</v>
      </c>
      <c r="CK673" s="17">
        <v>13.71777</v>
      </c>
      <c r="CL673" s="17">
        <v>4.93886</v>
      </c>
      <c r="CM673" s="17">
        <v>3.3160799999999999</v>
      </c>
      <c r="CN673" s="17">
        <v>0.23798639999999999</v>
      </c>
      <c r="CO673" s="17">
        <v>0.91341499999999998</v>
      </c>
      <c r="CP673" s="17">
        <v>6.6327999999999998E-2</v>
      </c>
      <c r="CQ673" s="17">
        <v>2.193204E-2</v>
      </c>
      <c r="CR673" s="17">
        <v>3.1693899999999997E-2</v>
      </c>
      <c r="CS673" s="17">
        <v>36.057373490000003</v>
      </c>
    </row>
    <row r="674" spans="1:97" ht="92.4" x14ac:dyDescent="0.3">
      <c r="A674" s="2" t="s">
        <v>609</v>
      </c>
      <c r="B674" s="10">
        <v>69635</v>
      </c>
      <c r="C674" s="5" t="s">
        <v>711</v>
      </c>
      <c r="D674" s="5" t="s">
        <v>611</v>
      </c>
      <c r="E674" s="5">
        <v>546704</v>
      </c>
      <c r="F674" s="5">
        <v>5922362</v>
      </c>
      <c r="G674" s="5">
        <v>1196</v>
      </c>
      <c r="H674" s="5" t="s">
        <v>495</v>
      </c>
      <c r="I674" s="5">
        <v>5</v>
      </c>
      <c r="J674" s="5" t="s">
        <v>143</v>
      </c>
      <c r="K674" s="5" t="s">
        <v>143</v>
      </c>
      <c r="N674" s="13" t="s">
        <v>850</v>
      </c>
      <c r="O674" s="5" t="s">
        <v>497</v>
      </c>
      <c r="Q674" s="5" t="s">
        <v>805</v>
      </c>
      <c r="R674" s="5">
        <v>0.12</v>
      </c>
      <c r="S674" s="5">
        <v>7.68</v>
      </c>
      <c r="T674" s="5">
        <v>28.1</v>
      </c>
      <c r="U674" s="5">
        <v>60</v>
      </c>
      <c r="V674" s="5">
        <v>2.16</v>
      </c>
      <c r="W674" s="5">
        <v>1.1299999999999999</v>
      </c>
      <c r="X674" s="5">
        <v>0.12</v>
      </c>
      <c r="Z674" s="5">
        <v>4.16</v>
      </c>
      <c r="AA674" s="5">
        <v>1.2</v>
      </c>
      <c r="AB674" s="5">
        <v>4</v>
      </c>
      <c r="AC674" s="5">
        <v>16.75</v>
      </c>
      <c r="AD674" s="5">
        <v>4.3</v>
      </c>
      <c r="AE674" s="5">
        <v>0.64</v>
      </c>
      <c r="AF674" s="5">
        <v>18.399999999999999</v>
      </c>
      <c r="AG674" s="5">
        <v>0.05</v>
      </c>
      <c r="AH674" s="5">
        <v>0.7</v>
      </c>
      <c r="AI674" s="5">
        <v>7.0999999999999994E-2</v>
      </c>
      <c r="AJ674" s="5">
        <v>3.82</v>
      </c>
      <c r="AK674" s="5">
        <v>2.8</v>
      </c>
      <c r="AL674" s="5">
        <v>11.9</v>
      </c>
      <c r="AM674" s="5">
        <v>0.05</v>
      </c>
      <c r="AN674" s="5">
        <v>184</v>
      </c>
      <c r="AO674" s="5">
        <v>0.15</v>
      </c>
      <c r="AP674" s="5">
        <v>2.48</v>
      </c>
      <c r="AQ674" s="5">
        <v>14.6</v>
      </c>
      <c r="AR674" s="5">
        <v>3.9</v>
      </c>
      <c r="AS674" s="5">
        <v>820</v>
      </c>
      <c r="AT674" s="5">
        <v>25.3</v>
      </c>
      <c r="AU674" s="5">
        <v>397</v>
      </c>
      <c r="AX674" s="5">
        <v>0.12</v>
      </c>
      <c r="AY674" s="5">
        <v>3</v>
      </c>
      <c r="BA674" s="5">
        <v>76.64802856</v>
      </c>
      <c r="BB674" s="5">
        <v>33.9</v>
      </c>
      <c r="BC674" s="5">
        <v>24.3</v>
      </c>
      <c r="BD674" s="5">
        <v>4.9800000000000004</v>
      </c>
      <c r="BF674" s="5">
        <v>0.87</v>
      </c>
      <c r="BG674" s="5">
        <v>1.7999999999999999E-2</v>
      </c>
      <c r="BH674" s="5">
        <v>2.09</v>
      </c>
      <c r="BI674" s="5">
        <v>4.9000000000000004</v>
      </c>
      <c r="BJ674" s="5">
        <v>1</v>
      </c>
      <c r="BK674" s="5">
        <v>6.7</v>
      </c>
      <c r="BL674" s="5">
        <v>3.4</v>
      </c>
      <c r="BM674" s="5">
        <v>21</v>
      </c>
      <c r="BN674" s="5">
        <v>13.8</v>
      </c>
      <c r="CG674" s="17">
        <v>38200</v>
      </c>
      <c r="CH674" s="17">
        <v>2280.5970149999998</v>
      </c>
      <c r="CI674" s="17">
        <v>96.221662469999998</v>
      </c>
      <c r="CJ674" s="17">
        <v>2.9317269079999999</v>
      </c>
      <c r="CK674" s="17">
        <v>14.51136</v>
      </c>
      <c r="CL674" s="17">
        <v>4.601572</v>
      </c>
      <c r="CM674" s="17">
        <v>3.3430399999999998</v>
      </c>
      <c r="CN674" s="17">
        <v>0.16799040000000001</v>
      </c>
      <c r="CO674" s="17">
        <v>0.82335999999999998</v>
      </c>
      <c r="CP674" s="17">
        <v>8.2909999999999998E-2</v>
      </c>
      <c r="CQ674" s="17">
        <v>2.3738208E-2</v>
      </c>
      <c r="CR674" s="17">
        <v>3.0025799999999998E-2</v>
      </c>
      <c r="CS674" s="17">
        <v>35.83023025</v>
      </c>
    </row>
    <row r="675" spans="1:97" ht="92.4" x14ac:dyDescent="0.3">
      <c r="A675" s="2" t="s">
        <v>609</v>
      </c>
      <c r="B675" s="10">
        <v>69636</v>
      </c>
      <c r="C675" s="5" t="s">
        <v>711</v>
      </c>
      <c r="D675" s="5" t="s">
        <v>611</v>
      </c>
      <c r="E675" s="5">
        <v>546782</v>
      </c>
      <c r="F675" s="5">
        <v>5922263</v>
      </c>
      <c r="G675" s="5">
        <v>1204</v>
      </c>
      <c r="H675" s="5" t="s">
        <v>495</v>
      </c>
      <c r="I675" s="5">
        <v>12</v>
      </c>
      <c r="J675" s="5" t="s">
        <v>554</v>
      </c>
      <c r="K675" s="5" t="s">
        <v>554</v>
      </c>
      <c r="N675" s="13" t="s">
        <v>851</v>
      </c>
      <c r="O675" s="5" t="s">
        <v>497</v>
      </c>
      <c r="Q675" s="5" t="s">
        <v>805</v>
      </c>
      <c r="R675" s="5">
        <v>0.08</v>
      </c>
      <c r="S675" s="5">
        <v>7.56</v>
      </c>
      <c r="T675" s="5">
        <v>40.700000000000003</v>
      </c>
      <c r="U675" s="5">
        <v>30</v>
      </c>
      <c r="V675" s="5">
        <v>1.76</v>
      </c>
      <c r="W675" s="5">
        <v>1.7</v>
      </c>
      <c r="X675" s="5">
        <v>0.25</v>
      </c>
      <c r="Z675" s="5">
        <v>4.24</v>
      </c>
      <c r="AA675" s="5">
        <v>0.8</v>
      </c>
      <c r="AB675" s="5">
        <v>5</v>
      </c>
      <c r="AC675" s="5">
        <v>10.95</v>
      </c>
      <c r="AD675" s="5">
        <v>2.8</v>
      </c>
      <c r="AE675" s="5">
        <v>0.66</v>
      </c>
      <c r="AF675" s="5">
        <v>16.5</v>
      </c>
      <c r="AG675" s="5">
        <v>0.06</v>
      </c>
      <c r="AH675" s="5">
        <v>0.7</v>
      </c>
      <c r="AI675" s="5">
        <v>5.8999999999999997E-2</v>
      </c>
      <c r="AJ675" s="5">
        <v>3</v>
      </c>
      <c r="AK675" s="5">
        <v>2.6</v>
      </c>
      <c r="AL675" s="5">
        <v>10.1</v>
      </c>
      <c r="AM675" s="5">
        <v>0.05</v>
      </c>
      <c r="AN675" s="5">
        <v>198</v>
      </c>
      <c r="AO675" s="5">
        <v>0.25</v>
      </c>
      <c r="AP675" s="5">
        <v>2.7</v>
      </c>
      <c r="AQ675" s="5">
        <v>14.3</v>
      </c>
      <c r="AR675" s="5">
        <v>1.6</v>
      </c>
      <c r="AS675" s="5">
        <v>990</v>
      </c>
      <c r="AT675" s="5">
        <v>20.3</v>
      </c>
      <c r="AU675" s="5">
        <v>271</v>
      </c>
      <c r="AX675" s="5">
        <v>0.13</v>
      </c>
      <c r="AY675" s="5">
        <v>3.3</v>
      </c>
      <c r="BA675" s="5">
        <v>76.929671569999996</v>
      </c>
      <c r="BB675" s="5">
        <v>25.2</v>
      </c>
      <c r="BC675" s="5">
        <v>17.899999999999999</v>
      </c>
      <c r="BD675" s="5">
        <v>7.59</v>
      </c>
      <c r="BF675" s="5">
        <v>1.1100000000000001</v>
      </c>
      <c r="BG675" s="5">
        <v>1.6E-2</v>
      </c>
      <c r="BH675" s="5">
        <v>1.28</v>
      </c>
      <c r="BI675" s="5">
        <v>6.2</v>
      </c>
      <c r="BJ675" s="5">
        <v>1</v>
      </c>
      <c r="BK675" s="5">
        <v>6.6</v>
      </c>
      <c r="BL675" s="5">
        <v>4.8</v>
      </c>
      <c r="BM675" s="5">
        <v>16</v>
      </c>
      <c r="BN675" s="5">
        <v>14</v>
      </c>
      <c r="CG675" s="17">
        <v>30000</v>
      </c>
      <c r="CH675" s="17">
        <v>2739.7260270000002</v>
      </c>
      <c r="CI675" s="17">
        <v>110.70110699999999</v>
      </c>
      <c r="CJ675" s="17">
        <v>1.8840579710000001</v>
      </c>
      <c r="CK675" s="17">
        <v>14.28462</v>
      </c>
      <c r="CL675" s="17">
        <v>3.6137999999999999</v>
      </c>
      <c r="CM675" s="17">
        <v>3.6396000000000002</v>
      </c>
      <c r="CN675" s="17">
        <v>0.34998000000000001</v>
      </c>
      <c r="CO675" s="17">
        <v>0.84909000000000001</v>
      </c>
      <c r="CP675" s="17">
        <v>8.2909999999999998E-2</v>
      </c>
      <c r="CQ675" s="17">
        <v>2.5544376000000001E-2</v>
      </c>
      <c r="CR675" s="17">
        <v>2.6689600000000001E-2</v>
      </c>
      <c r="CS675" s="17">
        <v>35.961888360000003</v>
      </c>
    </row>
    <row r="676" spans="1:97" ht="79.2" x14ac:dyDescent="0.3">
      <c r="A676" s="2" t="s">
        <v>609</v>
      </c>
      <c r="B676" s="10">
        <v>69637</v>
      </c>
      <c r="C676" s="5" t="s">
        <v>711</v>
      </c>
      <c r="D676" s="5" t="s">
        <v>611</v>
      </c>
      <c r="E676" s="5">
        <v>546669</v>
      </c>
      <c r="F676" s="5">
        <v>5921988</v>
      </c>
      <c r="G676" s="5">
        <v>1238</v>
      </c>
      <c r="H676" s="5" t="s">
        <v>495</v>
      </c>
      <c r="I676" s="5">
        <v>1</v>
      </c>
      <c r="J676" s="5" t="s">
        <v>143</v>
      </c>
      <c r="K676" s="5" t="s">
        <v>143</v>
      </c>
      <c r="N676" s="13" t="s">
        <v>852</v>
      </c>
      <c r="O676" s="5" t="s">
        <v>497</v>
      </c>
      <c r="Q676" s="5" t="s">
        <v>805</v>
      </c>
      <c r="R676" s="5">
        <v>0.06</v>
      </c>
      <c r="S676" s="5">
        <v>7.97</v>
      </c>
      <c r="T676" s="5">
        <v>50.7</v>
      </c>
      <c r="U676" s="5">
        <v>90</v>
      </c>
      <c r="V676" s="5">
        <v>1.48</v>
      </c>
      <c r="W676" s="5">
        <v>1.95</v>
      </c>
      <c r="X676" s="5">
        <v>0.18</v>
      </c>
      <c r="Z676" s="5">
        <v>5.63</v>
      </c>
      <c r="AA676" s="5">
        <v>1.2</v>
      </c>
      <c r="AB676" s="5">
        <v>5</v>
      </c>
      <c r="AC676" s="5">
        <v>17.399999999999999</v>
      </c>
      <c r="AD676" s="5">
        <v>2.7</v>
      </c>
      <c r="AE676" s="5">
        <v>0.7</v>
      </c>
      <c r="AF676" s="5">
        <v>19.600000000000001</v>
      </c>
      <c r="AG676" s="5">
        <v>0.06</v>
      </c>
      <c r="AH676" s="5">
        <v>0.4</v>
      </c>
      <c r="AI676" s="5">
        <v>8.3000000000000004E-2</v>
      </c>
      <c r="AJ676" s="5">
        <v>4.59</v>
      </c>
      <c r="AK676" s="5">
        <v>5.6</v>
      </c>
      <c r="AL676" s="5">
        <v>17.3</v>
      </c>
      <c r="AM676" s="5">
        <v>0.06</v>
      </c>
      <c r="AN676" s="5">
        <v>174</v>
      </c>
      <c r="AO676" s="5">
        <v>0.22</v>
      </c>
      <c r="AP676" s="5">
        <v>1.94</v>
      </c>
      <c r="AQ676" s="5">
        <v>16.399999999999999</v>
      </c>
      <c r="AR676" s="5">
        <v>2.6</v>
      </c>
      <c r="AS676" s="5">
        <v>880</v>
      </c>
      <c r="AT676" s="5">
        <v>34.1</v>
      </c>
      <c r="AU676" s="5">
        <v>377</v>
      </c>
      <c r="AX676" s="5">
        <v>0.13</v>
      </c>
      <c r="AY676" s="5">
        <v>7</v>
      </c>
      <c r="BA676" s="5">
        <v>76.984741790000001</v>
      </c>
      <c r="BB676" s="5">
        <v>30.7</v>
      </c>
      <c r="BC676" s="5">
        <v>42.5</v>
      </c>
      <c r="BD676" s="5">
        <v>4.29</v>
      </c>
      <c r="BF676" s="5">
        <v>1.26</v>
      </c>
      <c r="BG676" s="5">
        <v>3.3000000000000002E-2</v>
      </c>
      <c r="BH676" s="5">
        <v>1.77</v>
      </c>
      <c r="BI676" s="5">
        <v>5.4</v>
      </c>
      <c r="BJ676" s="5">
        <v>1</v>
      </c>
      <c r="BK676" s="5">
        <v>9.1999999999999993</v>
      </c>
      <c r="BL676" s="5">
        <v>4.4000000000000004</v>
      </c>
      <c r="BM676" s="5">
        <v>12</v>
      </c>
      <c r="BN676" s="5">
        <v>8.5</v>
      </c>
      <c r="CG676" s="17">
        <v>45900</v>
      </c>
      <c r="CH676" s="17">
        <v>2637.9310340000002</v>
      </c>
      <c r="CI676" s="17">
        <v>121.7506631</v>
      </c>
      <c r="CJ676" s="17">
        <v>3.8228438229999999</v>
      </c>
      <c r="CK676" s="17">
        <v>15.059315</v>
      </c>
      <c r="CL676" s="17">
        <v>5.5291139999999999</v>
      </c>
      <c r="CM676" s="17">
        <v>2.6151200000000001</v>
      </c>
      <c r="CN676" s="17">
        <v>0.25198559999999998</v>
      </c>
      <c r="CO676" s="17">
        <v>0.90054999999999996</v>
      </c>
      <c r="CP676" s="17">
        <v>9.9491999999999997E-2</v>
      </c>
      <c r="CQ676" s="17">
        <v>2.2448088000000001E-2</v>
      </c>
      <c r="CR676" s="17">
        <v>5.50473E-2</v>
      </c>
      <c r="CS676" s="17">
        <v>35.987631729999997</v>
      </c>
    </row>
    <row r="677" spans="1:97" ht="105.6" x14ac:dyDescent="0.3">
      <c r="A677" s="2" t="s">
        <v>609</v>
      </c>
      <c r="B677" s="10">
        <v>69638</v>
      </c>
      <c r="C677" s="5" t="s">
        <v>711</v>
      </c>
      <c r="D677" s="5" t="s">
        <v>611</v>
      </c>
      <c r="E677" s="5">
        <v>546667</v>
      </c>
      <c r="F677" s="5">
        <v>5921715</v>
      </c>
      <c r="G677" s="5">
        <v>1268</v>
      </c>
      <c r="H677" s="5" t="s">
        <v>495</v>
      </c>
      <c r="I677" s="5">
        <v>18</v>
      </c>
      <c r="J677" s="5" t="s">
        <v>554</v>
      </c>
      <c r="K677" s="5" t="s">
        <v>554</v>
      </c>
      <c r="N677" s="13" t="s">
        <v>853</v>
      </c>
      <c r="O677" s="5" t="s">
        <v>497</v>
      </c>
      <c r="Q677" s="5" t="s">
        <v>805</v>
      </c>
      <c r="R677" s="5">
        <v>7.0000000000000007E-2</v>
      </c>
      <c r="S677" s="5">
        <v>7.72</v>
      </c>
      <c r="T677" s="5">
        <v>31.4</v>
      </c>
      <c r="U677" s="5">
        <v>20</v>
      </c>
      <c r="V677" s="5">
        <v>0.63</v>
      </c>
      <c r="W677" s="5">
        <v>1.19</v>
      </c>
      <c r="X677" s="5">
        <v>0.17</v>
      </c>
      <c r="Z677" s="5">
        <v>3.87</v>
      </c>
      <c r="AA677" s="5">
        <v>0.5</v>
      </c>
      <c r="AB677" s="5">
        <v>4</v>
      </c>
      <c r="AC677" s="5">
        <v>18.350000000000001</v>
      </c>
      <c r="AD677" s="5">
        <v>1.1000000000000001</v>
      </c>
      <c r="AE677" s="5">
        <v>0.55000000000000004</v>
      </c>
      <c r="AF677" s="5">
        <v>15.3</v>
      </c>
      <c r="AH677" s="5">
        <v>0.5</v>
      </c>
      <c r="AI677" s="5">
        <v>5.2999999999999999E-2</v>
      </c>
      <c r="AJ677" s="5">
        <v>4.8</v>
      </c>
      <c r="AK677" s="5">
        <v>2</v>
      </c>
      <c r="AL677" s="5">
        <v>17.5</v>
      </c>
      <c r="AM677" s="5">
        <v>0.04</v>
      </c>
      <c r="AN677" s="5">
        <v>132</v>
      </c>
      <c r="AO677" s="5">
        <v>0.19</v>
      </c>
      <c r="AP677" s="5">
        <v>2.2200000000000002</v>
      </c>
      <c r="AQ677" s="5">
        <v>11.3</v>
      </c>
      <c r="AR677" s="5">
        <v>1.6</v>
      </c>
      <c r="AS677" s="5">
        <v>850</v>
      </c>
      <c r="AT677" s="5">
        <v>30.5</v>
      </c>
      <c r="AU677" s="5">
        <v>396</v>
      </c>
      <c r="AX677" s="5">
        <v>0.14000000000000001</v>
      </c>
      <c r="AY677" s="5">
        <v>4.5999999999999996</v>
      </c>
      <c r="BA677" s="5">
        <v>76.167425429999994</v>
      </c>
      <c r="BB677" s="5">
        <v>19.899999999999999</v>
      </c>
      <c r="BC677" s="5">
        <v>19.2</v>
      </c>
      <c r="BD677" s="5">
        <v>2.4700000000000002</v>
      </c>
      <c r="BF677" s="5">
        <v>0.73</v>
      </c>
      <c r="BG677" s="5">
        <v>2.5000000000000001E-2</v>
      </c>
      <c r="BH677" s="5">
        <v>2</v>
      </c>
      <c r="BI677" s="5">
        <v>4.0999999999999996</v>
      </c>
      <c r="BK677" s="5">
        <v>2.8</v>
      </c>
      <c r="BL677" s="5">
        <v>4.2</v>
      </c>
      <c r="BM677" s="5">
        <v>15</v>
      </c>
      <c r="BN677" s="5">
        <v>11.9</v>
      </c>
      <c r="CG677" s="17">
        <v>48000</v>
      </c>
      <c r="CH677" s="17">
        <v>2615.8038150000002</v>
      </c>
      <c r="CI677" s="17">
        <v>121.2121212</v>
      </c>
      <c r="CJ677" s="17">
        <v>4.5748987850000002</v>
      </c>
      <c r="CK677" s="17">
        <v>14.58694</v>
      </c>
      <c r="CL677" s="17">
        <v>5.7820799999999997</v>
      </c>
      <c r="CM677" s="17">
        <v>2.9925600000000001</v>
      </c>
      <c r="CN677" s="17">
        <v>0.23798639999999999</v>
      </c>
      <c r="CO677" s="17">
        <v>0.70757499999999995</v>
      </c>
      <c r="CP677" s="17">
        <v>6.6327999999999998E-2</v>
      </c>
      <c r="CQ677" s="17">
        <v>1.7029584E-2</v>
      </c>
      <c r="CR677" s="17">
        <v>4.1702500000000003E-2</v>
      </c>
      <c r="CS677" s="17">
        <v>35.605565370000001</v>
      </c>
    </row>
    <row r="678" spans="1:97" ht="92.4" x14ac:dyDescent="0.3">
      <c r="A678" s="2" t="s">
        <v>609</v>
      </c>
      <c r="B678" s="10">
        <v>69639</v>
      </c>
      <c r="C678" s="5" t="s">
        <v>711</v>
      </c>
      <c r="D678" s="5" t="s">
        <v>611</v>
      </c>
      <c r="E678" s="5">
        <v>548131</v>
      </c>
      <c r="F678" s="5">
        <v>5921655</v>
      </c>
      <c r="G678" s="5">
        <v>1214</v>
      </c>
      <c r="H678" s="5" t="s">
        <v>495</v>
      </c>
      <c r="I678" s="5">
        <v>16</v>
      </c>
      <c r="J678" s="5" t="s">
        <v>143</v>
      </c>
      <c r="K678" s="5" t="s">
        <v>143</v>
      </c>
      <c r="N678" s="13" t="s">
        <v>854</v>
      </c>
      <c r="O678" s="5" t="s">
        <v>497</v>
      </c>
      <c r="Q678" s="5" t="s">
        <v>805</v>
      </c>
      <c r="R678" s="5">
        <v>0.03</v>
      </c>
      <c r="S678" s="5">
        <v>7.41</v>
      </c>
      <c r="T678" s="5">
        <v>15.9</v>
      </c>
      <c r="U678" s="5">
        <v>50</v>
      </c>
      <c r="V678" s="5">
        <v>4.82</v>
      </c>
      <c r="W678" s="5">
        <v>0.34</v>
      </c>
      <c r="X678" s="5">
        <v>0.24</v>
      </c>
      <c r="Z678" s="5">
        <v>1.88</v>
      </c>
      <c r="AA678" s="5">
        <v>0.4</v>
      </c>
      <c r="AB678" s="5">
        <v>6</v>
      </c>
      <c r="AC678" s="5">
        <v>201</v>
      </c>
      <c r="AD678" s="5">
        <v>1.6</v>
      </c>
      <c r="AE678" s="5">
        <v>0.68</v>
      </c>
      <c r="AF678" s="5">
        <v>25.9</v>
      </c>
      <c r="AH678" s="5">
        <v>0.4</v>
      </c>
      <c r="AI678" s="5">
        <v>1.4E-2</v>
      </c>
      <c r="AJ678" s="5">
        <v>2.06</v>
      </c>
      <c r="AK678" s="5">
        <v>0.9</v>
      </c>
      <c r="AL678" s="5">
        <v>450</v>
      </c>
      <c r="AM678" s="5">
        <v>0.09</v>
      </c>
      <c r="AN678" s="5">
        <v>352</v>
      </c>
      <c r="AO678" s="5">
        <v>0.18</v>
      </c>
      <c r="AP678" s="5">
        <v>2.76</v>
      </c>
      <c r="AQ678" s="5">
        <v>50.8</v>
      </c>
      <c r="AR678" s="5">
        <v>1.7</v>
      </c>
      <c r="AS678" s="5">
        <v>1760</v>
      </c>
      <c r="AT678" s="5">
        <v>9.6999999999999993</v>
      </c>
      <c r="AU678" s="5">
        <v>790</v>
      </c>
      <c r="AX678" s="5">
        <v>0.17</v>
      </c>
      <c r="AY678" s="5">
        <v>1.4</v>
      </c>
      <c r="BA678" s="5">
        <v>78.2</v>
      </c>
      <c r="BB678" s="5">
        <v>209</v>
      </c>
      <c r="BC678" s="5">
        <v>41</v>
      </c>
      <c r="BD678" s="5">
        <v>26.9</v>
      </c>
      <c r="BF678" s="5">
        <v>0.23</v>
      </c>
      <c r="BG678" s="5">
        <v>3.6999999999999998E-2</v>
      </c>
      <c r="BH678" s="5">
        <v>4.6100000000000003</v>
      </c>
      <c r="BI678" s="5">
        <v>2</v>
      </c>
      <c r="BJ678" s="5">
        <v>2</v>
      </c>
      <c r="BK678" s="5">
        <v>5.0999999999999996</v>
      </c>
      <c r="BL678" s="5">
        <v>1.9</v>
      </c>
      <c r="BM678" s="5">
        <v>39</v>
      </c>
      <c r="BN678" s="5">
        <v>5</v>
      </c>
      <c r="BO678" s="5">
        <v>0.42</v>
      </c>
      <c r="BP678" s="5">
        <v>0.22</v>
      </c>
      <c r="BQ678" s="5">
        <v>0.13</v>
      </c>
      <c r="BR678" s="5">
        <v>0.3</v>
      </c>
      <c r="BS678" s="5">
        <v>0.08</v>
      </c>
      <c r="BT678" s="5">
        <v>0.01</v>
      </c>
      <c r="BU678" s="5">
        <v>1</v>
      </c>
      <c r="BV678" s="5">
        <v>0.26</v>
      </c>
      <c r="BW678" s="5">
        <v>0.2</v>
      </c>
      <c r="BX678" s="5">
        <v>7.0000000000000007E-2</v>
      </c>
      <c r="BY678" s="5">
        <v>0.02</v>
      </c>
      <c r="BZ678" s="5">
        <v>0.22</v>
      </c>
      <c r="CG678" s="17">
        <v>20600</v>
      </c>
      <c r="CH678" s="17">
        <v>102.4875622</v>
      </c>
      <c r="CI678" s="17">
        <v>26.07594937</v>
      </c>
      <c r="CJ678" s="17">
        <v>1.888475836</v>
      </c>
      <c r="CK678" s="17">
        <v>14.001194999999999</v>
      </c>
      <c r="CL678" s="17">
        <v>2.4814759999999998</v>
      </c>
      <c r="CM678" s="17">
        <v>3.7204799999999998</v>
      </c>
      <c r="CN678" s="17">
        <v>0.33598080000000002</v>
      </c>
      <c r="CO678" s="17">
        <v>0.87482000000000004</v>
      </c>
      <c r="CP678" s="17">
        <v>0.14923800000000001</v>
      </c>
      <c r="CQ678" s="17">
        <v>4.5412224000000001E-2</v>
      </c>
      <c r="CR678" s="17">
        <v>6.1719700000000002E-2</v>
      </c>
      <c r="CS678" s="17">
        <v>36.555721769999998</v>
      </c>
    </row>
    <row r="679" spans="1:97" ht="79.2" x14ac:dyDescent="0.3">
      <c r="A679" s="2" t="s">
        <v>139</v>
      </c>
      <c r="B679" s="10">
        <v>69640</v>
      </c>
      <c r="C679" s="5" t="s">
        <v>140</v>
      </c>
      <c r="D679" s="5" t="s">
        <v>141</v>
      </c>
      <c r="E679" s="5">
        <v>532419</v>
      </c>
      <c r="F679" s="5">
        <v>5947911</v>
      </c>
      <c r="G679" s="5">
        <v>533</v>
      </c>
      <c r="I679" s="5">
        <v>11</v>
      </c>
      <c r="J679" s="5" t="s">
        <v>143</v>
      </c>
      <c r="K679" s="5" t="s">
        <v>143</v>
      </c>
      <c r="N679" s="13" t="s">
        <v>855</v>
      </c>
      <c r="O679" s="5" t="s">
        <v>497</v>
      </c>
      <c r="Q679" s="5" t="s">
        <v>856</v>
      </c>
      <c r="S679" s="5">
        <v>7.43</v>
      </c>
      <c r="T679" s="5">
        <v>5.9</v>
      </c>
      <c r="U679" s="5">
        <v>40</v>
      </c>
      <c r="V679" s="5">
        <v>133</v>
      </c>
      <c r="W679" s="5">
        <v>0.2</v>
      </c>
      <c r="X679" s="5">
        <v>0.04</v>
      </c>
      <c r="Z679" s="5">
        <v>5.91</v>
      </c>
      <c r="AA679" s="5">
        <v>0.8</v>
      </c>
      <c r="AB679" s="5">
        <v>6</v>
      </c>
      <c r="AC679" s="5">
        <v>49</v>
      </c>
      <c r="AD679" s="5">
        <v>1.9</v>
      </c>
      <c r="AE679" s="5">
        <v>0.44</v>
      </c>
      <c r="AF679" s="5">
        <v>24.4</v>
      </c>
      <c r="AG679" s="5">
        <v>7.0000000000000007E-2</v>
      </c>
      <c r="AH679" s="5">
        <v>1.5</v>
      </c>
      <c r="AJ679" s="5">
        <v>1.52</v>
      </c>
      <c r="AK679" s="5">
        <v>5.6</v>
      </c>
      <c r="AL679" s="5">
        <v>1740</v>
      </c>
      <c r="AM679" s="5">
        <v>0.03</v>
      </c>
      <c r="AN679" s="5">
        <v>101</v>
      </c>
      <c r="AO679" s="5">
        <v>0.21</v>
      </c>
      <c r="AP679" s="5">
        <v>3.77</v>
      </c>
      <c r="AQ679" s="5">
        <v>105</v>
      </c>
      <c r="AR679" s="5">
        <v>4.9000000000000004</v>
      </c>
      <c r="AS679" s="5">
        <v>1070</v>
      </c>
      <c r="AT679" s="5">
        <v>21.2</v>
      </c>
      <c r="AU679" s="5">
        <v>660</v>
      </c>
      <c r="AX679" s="5">
        <v>0.17</v>
      </c>
      <c r="AY679" s="5">
        <v>0.8</v>
      </c>
      <c r="BA679" s="5">
        <v>76.637721880000001</v>
      </c>
      <c r="BB679" s="5">
        <v>73.3</v>
      </c>
      <c r="BC679" s="5">
        <v>324</v>
      </c>
      <c r="BD679" s="5">
        <v>91.9</v>
      </c>
      <c r="BF679" s="5">
        <v>1.29</v>
      </c>
      <c r="BG679" s="5">
        <v>1.2E-2</v>
      </c>
      <c r="BH679" s="5">
        <v>4.7300000000000004</v>
      </c>
      <c r="BI679" s="5">
        <v>1.5</v>
      </c>
      <c r="BJ679" s="5">
        <v>2</v>
      </c>
      <c r="BK679" s="5">
        <v>2.2999999999999998</v>
      </c>
      <c r="BL679" s="5">
        <v>1.4</v>
      </c>
      <c r="BM679" s="5">
        <v>17</v>
      </c>
      <c r="BN679" s="5">
        <v>17.5</v>
      </c>
      <c r="CG679" s="17">
        <v>15200</v>
      </c>
      <c r="CH679" s="17">
        <v>310.20408159999999</v>
      </c>
      <c r="CI679" s="17">
        <v>23.030303029999999</v>
      </c>
      <c r="CJ679" s="17">
        <v>1.142546246</v>
      </c>
      <c r="CK679" s="17">
        <v>14.038985</v>
      </c>
      <c r="CL679" s="17">
        <v>1.830992</v>
      </c>
      <c r="CM679" s="17">
        <v>5.0819599999999996</v>
      </c>
      <c r="CN679" s="17">
        <v>5.5996799999999999E-2</v>
      </c>
      <c r="CO679" s="17">
        <v>0.56606000000000001</v>
      </c>
      <c r="CP679" s="17">
        <v>4.9745999999999999E-2</v>
      </c>
      <c r="CQ679" s="17">
        <v>1.3030211999999999E-2</v>
      </c>
      <c r="CR679" s="17">
        <v>2.0017199999999999E-2</v>
      </c>
      <c r="CS679" s="17">
        <v>35.825412249999999</v>
      </c>
    </row>
    <row r="680" spans="1:97" ht="145.19999999999999" x14ac:dyDescent="0.3">
      <c r="A680" s="2" t="s">
        <v>139</v>
      </c>
      <c r="B680" s="10">
        <v>69641</v>
      </c>
      <c r="C680" s="5" t="s">
        <v>140</v>
      </c>
      <c r="D680" s="5" t="s">
        <v>141</v>
      </c>
      <c r="E680" s="5">
        <v>526974</v>
      </c>
      <c r="F680" s="5">
        <v>5949741</v>
      </c>
      <c r="G680" s="5">
        <v>698</v>
      </c>
      <c r="I680" s="5">
        <v>9</v>
      </c>
      <c r="J680" s="5" t="s">
        <v>143</v>
      </c>
      <c r="K680" s="5" t="s">
        <v>143</v>
      </c>
      <c r="N680" s="13" t="s">
        <v>857</v>
      </c>
      <c r="O680" s="5" t="s">
        <v>497</v>
      </c>
      <c r="Q680" s="5" t="s">
        <v>856</v>
      </c>
      <c r="R680" s="5">
        <v>0.02</v>
      </c>
      <c r="S680" s="5">
        <v>8.01</v>
      </c>
      <c r="T680" s="5">
        <v>1.6</v>
      </c>
      <c r="U680" s="5">
        <v>50</v>
      </c>
      <c r="V680" s="5">
        <v>77.900000000000006</v>
      </c>
      <c r="W680" s="5">
        <v>1.07</v>
      </c>
      <c r="X680" s="5">
        <v>0.15</v>
      </c>
      <c r="Z680" s="5">
        <v>0.75</v>
      </c>
      <c r="AA680" s="5">
        <v>0.3</v>
      </c>
      <c r="AB680" s="5">
        <v>5</v>
      </c>
      <c r="AC680" s="5">
        <v>25.3</v>
      </c>
      <c r="AD680" s="5">
        <v>6.9</v>
      </c>
      <c r="AE680" s="5">
        <v>0.52</v>
      </c>
      <c r="AF680" s="5">
        <v>16.25</v>
      </c>
      <c r="AG680" s="5">
        <v>0.06</v>
      </c>
      <c r="AH680" s="5">
        <v>0.9</v>
      </c>
      <c r="AI680" s="5">
        <v>0.01</v>
      </c>
      <c r="AJ680" s="5">
        <v>2.19</v>
      </c>
      <c r="AL680" s="5">
        <v>1650</v>
      </c>
      <c r="AM680" s="5">
        <v>0.02</v>
      </c>
      <c r="AN680" s="5">
        <v>241</v>
      </c>
      <c r="AO680" s="5">
        <v>0.25</v>
      </c>
      <c r="AP680" s="5">
        <v>4.1500000000000004</v>
      </c>
      <c r="AQ680" s="5">
        <v>70.900000000000006</v>
      </c>
      <c r="AR680" s="5">
        <v>1.2</v>
      </c>
      <c r="AS680" s="5">
        <v>1380</v>
      </c>
      <c r="AT680" s="5">
        <v>34.200000000000003</v>
      </c>
      <c r="AU680" s="5">
        <v>590</v>
      </c>
      <c r="AX680" s="5">
        <v>0.43</v>
      </c>
      <c r="AY680" s="5">
        <v>0.2</v>
      </c>
      <c r="BA680" s="5">
        <v>77.263982110000001</v>
      </c>
      <c r="BB680" s="5">
        <v>48.1</v>
      </c>
      <c r="BC680" s="5">
        <v>39.200000000000003</v>
      </c>
      <c r="BD680" s="5">
        <v>37.799999999999997</v>
      </c>
      <c r="BE680" s="5">
        <v>0.05</v>
      </c>
      <c r="BF680" s="5">
        <v>0.33</v>
      </c>
      <c r="BG680" s="5">
        <v>5.0000000000000001E-3</v>
      </c>
      <c r="BH680" s="5">
        <v>3.91</v>
      </c>
      <c r="BI680" s="5">
        <v>4</v>
      </c>
      <c r="BK680" s="5">
        <v>1.4</v>
      </c>
      <c r="BL680" s="5">
        <v>0.7</v>
      </c>
      <c r="BM680" s="5">
        <v>14</v>
      </c>
      <c r="BN680" s="5">
        <v>9.9</v>
      </c>
      <c r="CG680" s="17">
        <v>21900</v>
      </c>
      <c r="CH680" s="17">
        <v>865.61264819999997</v>
      </c>
      <c r="CI680" s="17">
        <v>37.118644070000002</v>
      </c>
      <c r="CJ680" s="17">
        <v>1.875661376</v>
      </c>
      <c r="CK680" s="17">
        <v>15.134895</v>
      </c>
      <c r="CL680" s="17">
        <v>2.638074</v>
      </c>
      <c r="CM680" s="17">
        <v>5.5941999999999998</v>
      </c>
      <c r="CN680" s="17">
        <v>0.20998800000000001</v>
      </c>
      <c r="CO680" s="17">
        <v>0.66898000000000002</v>
      </c>
      <c r="CP680" s="17">
        <v>3.3163999999999999E-2</v>
      </c>
      <c r="CQ680" s="17">
        <v>3.1091891999999999E-2</v>
      </c>
      <c r="CR680" s="17">
        <v>8.3405000000000007E-3</v>
      </c>
      <c r="CS680" s="17">
        <v>36.11816666</v>
      </c>
    </row>
    <row r="681" spans="1:97" ht="105.6" x14ac:dyDescent="0.3">
      <c r="A681" s="2" t="s">
        <v>139</v>
      </c>
      <c r="B681" s="10">
        <v>69642</v>
      </c>
      <c r="C681" s="5" t="s">
        <v>140</v>
      </c>
      <c r="D681" s="5" t="s">
        <v>141</v>
      </c>
      <c r="E681" s="5">
        <v>526961</v>
      </c>
      <c r="F681" s="5">
        <v>5949754</v>
      </c>
      <c r="G681" s="5">
        <v>692</v>
      </c>
      <c r="I681" s="5">
        <v>9</v>
      </c>
      <c r="J681" s="5" t="s">
        <v>143</v>
      </c>
      <c r="K681" s="5" t="s">
        <v>143</v>
      </c>
      <c r="N681" s="13" t="s">
        <v>858</v>
      </c>
      <c r="O681" s="5" t="s">
        <v>497</v>
      </c>
      <c r="Q681" s="5" t="s">
        <v>856</v>
      </c>
      <c r="S681" s="5">
        <v>7.76</v>
      </c>
      <c r="T681" s="5">
        <v>1.6</v>
      </c>
      <c r="U681" s="5">
        <v>50</v>
      </c>
      <c r="V681" s="5">
        <v>55.6</v>
      </c>
      <c r="W681" s="5">
        <v>0.63</v>
      </c>
      <c r="X681" s="5">
        <v>0.1</v>
      </c>
      <c r="Z681" s="5">
        <v>1.64</v>
      </c>
      <c r="AA681" s="5">
        <v>1</v>
      </c>
      <c r="AB681" s="5">
        <v>3</v>
      </c>
      <c r="AC681" s="5">
        <v>21.5</v>
      </c>
      <c r="AD681" s="5">
        <v>9.1</v>
      </c>
      <c r="AE681" s="5">
        <v>0.44</v>
      </c>
      <c r="AF681" s="5">
        <v>16.850000000000001</v>
      </c>
      <c r="AG681" s="5">
        <v>7.0000000000000007E-2</v>
      </c>
      <c r="AH681" s="5">
        <v>1</v>
      </c>
      <c r="AJ681" s="5">
        <v>1.89</v>
      </c>
      <c r="AK681" s="5">
        <v>1.1000000000000001</v>
      </c>
      <c r="AL681" s="5">
        <v>650</v>
      </c>
      <c r="AM681" s="5">
        <v>0.02</v>
      </c>
      <c r="AN681" s="5">
        <v>159</v>
      </c>
      <c r="AO681" s="5">
        <v>0.16</v>
      </c>
      <c r="AP681" s="5">
        <v>3.98</v>
      </c>
      <c r="AQ681" s="5">
        <v>63.6</v>
      </c>
      <c r="AR681" s="5">
        <v>1.1000000000000001</v>
      </c>
      <c r="AS681" s="5">
        <v>830</v>
      </c>
      <c r="AT681" s="5">
        <v>19.2</v>
      </c>
      <c r="AU681" s="5">
        <v>490</v>
      </c>
      <c r="AW681" s="5">
        <v>0.01</v>
      </c>
      <c r="AX681" s="5">
        <v>0.22</v>
      </c>
      <c r="AY681" s="5">
        <v>0.3</v>
      </c>
      <c r="BA681" s="5">
        <v>73.980097479999998</v>
      </c>
      <c r="BB681" s="5">
        <v>53.9</v>
      </c>
      <c r="BC681" s="5">
        <v>37</v>
      </c>
      <c r="BD681" s="5">
        <v>33.700000000000003</v>
      </c>
      <c r="BF681" s="5">
        <v>0.45</v>
      </c>
      <c r="BG681" s="5">
        <v>5.0000000000000001E-3</v>
      </c>
      <c r="BH681" s="5">
        <v>2.96</v>
      </c>
      <c r="BI681" s="5">
        <v>4</v>
      </c>
      <c r="BK681" s="5">
        <v>2.1</v>
      </c>
      <c r="BL681" s="5">
        <v>0.6</v>
      </c>
      <c r="BM681" s="5">
        <v>12</v>
      </c>
      <c r="BN681" s="5">
        <v>12.9</v>
      </c>
      <c r="CG681" s="17">
        <v>18900</v>
      </c>
      <c r="CH681" s="17">
        <v>879.06976740000005</v>
      </c>
      <c r="CI681" s="17">
        <v>38.571428570000002</v>
      </c>
      <c r="CJ681" s="17">
        <v>1.887240356</v>
      </c>
      <c r="CK681" s="17">
        <v>14.662520000000001</v>
      </c>
      <c r="CL681" s="17">
        <v>2.276694</v>
      </c>
      <c r="CM681" s="17">
        <v>5.3650399999999996</v>
      </c>
      <c r="CN681" s="17">
        <v>0.13999200000000001</v>
      </c>
      <c r="CO681" s="17">
        <v>0.56606000000000001</v>
      </c>
      <c r="CP681" s="17">
        <v>3.3163999999999999E-2</v>
      </c>
      <c r="CQ681" s="17">
        <v>2.0512908E-2</v>
      </c>
      <c r="CR681" s="17">
        <v>8.3405000000000007E-3</v>
      </c>
      <c r="CS681" s="17">
        <v>34.58306726</v>
      </c>
    </row>
    <row r="682" spans="1:97" ht="105.6" x14ac:dyDescent="0.3">
      <c r="A682" s="2" t="s">
        <v>139</v>
      </c>
      <c r="B682" s="10">
        <v>69643</v>
      </c>
      <c r="C682" s="5" t="s">
        <v>140</v>
      </c>
      <c r="D682" s="5" t="s">
        <v>141</v>
      </c>
      <c r="E682" s="5">
        <v>526927</v>
      </c>
      <c r="F682" s="5">
        <v>5949756</v>
      </c>
      <c r="G682" s="5">
        <v>674</v>
      </c>
      <c r="I682" s="5">
        <v>3</v>
      </c>
      <c r="J682" s="5" t="s">
        <v>143</v>
      </c>
      <c r="K682" s="5" t="s">
        <v>143</v>
      </c>
      <c r="N682" s="13" t="s">
        <v>859</v>
      </c>
      <c r="O682" s="5" t="s">
        <v>497</v>
      </c>
      <c r="Q682" s="5" t="s">
        <v>856</v>
      </c>
      <c r="R682" s="5">
        <v>0.03</v>
      </c>
      <c r="S682" s="5">
        <v>7.38</v>
      </c>
      <c r="T682" s="5">
        <v>1.4</v>
      </c>
      <c r="U682" s="5">
        <v>110</v>
      </c>
      <c r="V682" s="5">
        <v>101</v>
      </c>
      <c r="W682" s="5">
        <v>0.52</v>
      </c>
      <c r="X682" s="5">
        <v>0.21</v>
      </c>
      <c r="Y682" s="5">
        <v>0.05</v>
      </c>
      <c r="Z682" s="5">
        <v>0.38</v>
      </c>
      <c r="AA682" s="5">
        <v>0.2</v>
      </c>
      <c r="AB682" s="5">
        <v>4</v>
      </c>
      <c r="AC682" s="5">
        <v>35.5</v>
      </c>
      <c r="AD682" s="5">
        <v>8.4</v>
      </c>
      <c r="AE682" s="5">
        <v>0.54</v>
      </c>
      <c r="AF682" s="5">
        <v>14.75</v>
      </c>
      <c r="AG682" s="5">
        <v>7.0000000000000007E-2</v>
      </c>
      <c r="AH682" s="5">
        <v>0.4</v>
      </c>
      <c r="AJ682" s="5">
        <v>3.11</v>
      </c>
      <c r="AL682" s="5">
        <v>850</v>
      </c>
      <c r="AM682" s="5">
        <v>0.01</v>
      </c>
      <c r="AN682" s="5">
        <v>242</v>
      </c>
      <c r="AO682" s="5">
        <v>0.18</v>
      </c>
      <c r="AP682" s="5">
        <v>3.78</v>
      </c>
      <c r="AQ682" s="5">
        <v>71.400000000000006</v>
      </c>
      <c r="AR682" s="5">
        <v>0.7</v>
      </c>
      <c r="AS682" s="5">
        <v>1840</v>
      </c>
      <c r="AT682" s="5">
        <v>32</v>
      </c>
      <c r="AU682" s="5">
        <v>770</v>
      </c>
      <c r="AW682" s="5">
        <v>0.01</v>
      </c>
      <c r="AX682" s="5">
        <v>0.19</v>
      </c>
      <c r="AY682" s="5">
        <v>0.1</v>
      </c>
      <c r="BA682" s="5">
        <v>73.506513040000002</v>
      </c>
      <c r="BB682" s="5">
        <v>45.6</v>
      </c>
      <c r="BC682" s="5">
        <v>30.6</v>
      </c>
      <c r="BD682" s="5">
        <v>30.8</v>
      </c>
      <c r="BF682" s="5">
        <v>0.19</v>
      </c>
      <c r="BH682" s="5">
        <v>5.36</v>
      </c>
      <c r="BI682" s="5">
        <v>3</v>
      </c>
      <c r="BK682" s="5">
        <v>1.2</v>
      </c>
      <c r="BL682" s="5">
        <v>0.6</v>
      </c>
      <c r="BM682" s="5">
        <v>19</v>
      </c>
      <c r="BN682" s="5">
        <v>4.3</v>
      </c>
      <c r="CG682" s="17">
        <v>31100</v>
      </c>
      <c r="CH682" s="17">
        <v>876.05633799999998</v>
      </c>
      <c r="CI682" s="17">
        <v>40.389610390000001</v>
      </c>
      <c r="CJ682" s="17">
        <v>2.3181818179999998</v>
      </c>
      <c r="CK682" s="17">
        <v>13.944509999999999</v>
      </c>
      <c r="CL682" s="17">
        <v>3.7463060000000001</v>
      </c>
      <c r="CM682" s="17">
        <v>5.09544</v>
      </c>
      <c r="CN682" s="17">
        <v>0.2939832</v>
      </c>
      <c r="CO682" s="17">
        <v>0.69471000000000005</v>
      </c>
      <c r="CP682" s="17">
        <v>1.6582E-2</v>
      </c>
      <c r="CQ682" s="17">
        <v>3.1220904000000001E-2</v>
      </c>
      <c r="CR682" s="17">
        <v>0</v>
      </c>
      <c r="CS682" s="17">
        <v>34.361683360000001</v>
      </c>
    </row>
    <row r="683" spans="1:97" ht="79.2" x14ac:dyDescent="0.3">
      <c r="A683" s="2" t="s">
        <v>139</v>
      </c>
      <c r="B683" s="10">
        <v>69644</v>
      </c>
      <c r="C683" s="5" t="s">
        <v>140</v>
      </c>
      <c r="D683" s="5" t="s">
        <v>141</v>
      </c>
      <c r="E683" s="5">
        <v>524008</v>
      </c>
      <c r="F683" s="5">
        <v>5947518</v>
      </c>
      <c r="G683" s="5">
        <v>1020</v>
      </c>
      <c r="I683" s="5">
        <v>3</v>
      </c>
      <c r="J683" s="5" t="s">
        <v>143</v>
      </c>
      <c r="K683" s="5" t="s">
        <v>143</v>
      </c>
      <c r="N683" s="13" t="s">
        <v>860</v>
      </c>
      <c r="O683" s="5" t="s">
        <v>497</v>
      </c>
      <c r="Q683" s="5" t="s">
        <v>856</v>
      </c>
      <c r="R683" s="5">
        <v>0.06</v>
      </c>
      <c r="S683" s="5">
        <v>7.72</v>
      </c>
      <c r="T683" s="5">
        <v>73.3</v>
      </c>
      <c r="U683" s="5">
        <v>60</v>
      </c>
      <c r="V683" s="5">
        <v>12.5</v>
      </c>
      <c r="W683" s="5">
        <v>3.38</v>
      </c>
      <c r="X683" s="5">
        <v>0.06</v>
      </c>
      <c r="Z683" s="5">
        <v>1.3</v>
      </c>
      <c r="AA683" s="5">
        <v>0.6</v>
      </c>
      <c r="AB683" s="5">
        <v>5</v>
      </c>
      <c r="AC683" s="5">
        <v>40.700000000000003</v>
      </c>
      <c r="AD683" s="5">
        <v>6.3</v>
      </c>
      <c r="AE683" s="5">
        <v>0.55000000000000004</v>
      </c>
      <c r="AF683" s="5">
        <v>22.7</v>
      </c>
      <c r="AG683" s="5">
        <v>0.72</v>
      </c>
      <c r="AH683" s="5">
        <v>2.2000000000000002</v>
      </c>
      <c r="AJ683" s="5">
        <v>2.92</v>
      </c>
      <c r="AK683" s="5">
        <v>0.7</v>
      </c>
      <c r="AL683" s="5">
        <v>23.3</v>
      </c>
      <c r="AM683" s="5">
        <v>0.02</v>
      </c>
      <c r="AN683" s="5">
        <v>197</v>
      </c>
      <c r="AO683" s="5">
        <v>0.24</v>
      </c>
      <c r="AP683" s="5">
        <v>3.8</v>
      </c>
      <c r="AQ683" s="5">
        <v>78.5</v>
      </c>
      <c r="AR683" s="5">
        <v>1.6</v>
      </c>
      <c r="AS683" s="5">
        <v>1700</v>
      </c>
      <c r="AT683" s="5">
        <v>17.8</v>
      </c>
      <c r="AU683" s="5">
        <v>710</v>
      </c>
      <c r="AX683" s="5">
        <v>0.11</v>
      </c>
      <c r="AY683" s="5">
        <v>0.5</v>
      </c>
      <c r="BA683" s="5">
        <v>76.934446159999993</v>
      </c>
      <c r="BB683" s="5">
        <v>99.1</v>
      </c>
      <c r="BC683" s="5">
        <v>88.3</v>
      </c>
      <c r="BD683" s="5">
        <v>60.4</v>
      </c>
      <c r="BF683" s="5">
        <v>0.66</v>
      </c>
      <c r="BG683" s="5">
        <v>8.0000000000000002E-3</v>
      </c>
      <c r="BH683" s="5">
        <v>4.03</v>
      </c>
      <c r="BI683" s="5">
        <v>12.8</v>
      </c>
      <c r="BJ683" s="5">
        <v>1</v>
      </c>
      <c r="BK683" s="5">
        <v>3.1</v>
      </c>
      <c r="BL683" s="5">
        <v>0.9</v>
      </c>
      <c r="BM683" s="5">
        <v>12</v>
      </c>
      <c r="BN683" s="5">
        <v>28.4</v>
      </c>
      <c r="CG683" s="17">
        <v>29200</v>
      </c>
      <c r="CH683" s="17">
        <v>717.44471739999994</v>
      </c>
      <c r="CI683" s="17">
        <v>41.126760560000001</v>
      </c>
      <c r="CJ683" s="17">
        <v>1.299668874</v>
      </c>
      <c r="CK683" s="17">
        <v>14.58694</v>
      </c>
      <c r="CL683" s="17">
        <v>3.5174319999999999</v>
      </c>
      <c r="CM683" s="17">
        <v>5.1223999999999998</v>
      </c>
      <c r="CN683" s="17">
        <v>8.3995200000000006E-2</v>
      </c>
      <c r="CO683" s="17">
        <v>0.70757499999999995</v>
      </c>
      <c r="CP683" s="17">
        <v>3.3163999999999999E-2</v>
      </c>
      <c r="CQ683" s="17">
        <v>2.5415363999999999E-2</v>
      </c>
      <c r="CR683" s="17">
        <v>1.33448E-2</v>
      </c>
      <c r="CS683" s="17">
        <v>35.964120309999998</v>
      </c>
    </row>
    <row r="684" spans="1:97" ht="66" x14ac:dyDescent="0.3">
      <c r="A684" s="2" t="s">
        <v>139</v>
      </c>
      <c r="B684" s="10">
        <v>69645</v>
      </c>
      <c r="C684" s="5" t="s">
        <v>140</v>
      </c>
      <c r="D684" s="5" t="s">
        <v>141</v>
      </c>
      <c r="E684" s="5">
        <v>524189</v>
      </c>
      <c r="F684" s="5">
        <v>5947289</v>
      </c>
      <c r="G684" s="5">
        <v>996</v>
      </c>
      <c r="I684" s="5">
        <v>10</v>
      </c>
      <c r="J684" s="5" t="s">
        <v>143</v>
      </c>
      <c r="K684" s="5" t="s">
        <v>143</v>
      </c>
      <c r="N684" s="13" t="s">
        <v>861</v>
      </c>
      <c r="O684" s="5" t="s">
        <v>497</v>
      </c>
      <c r="Q684" s="5" t="s">
        <v>856</v>
      </c>
      <c r="S684" s="5">
        <v>8.14</v>
      </c>
      <c r="T684" s="5">
        <v>5</v>
      </c>
      <c r="U684" s="5">
        <v>30</v>
      </c>
      <c r="V684" s="5">
        <v>13.3</v>
      </c>
      <c r="W684" s="5">
        <v>0.19</v>
      </c>
      <c r="X684" s="5">
        <v>0.28999999999999998</v>
      </c>
      <c r="Z684" s="5">
        <v>1.17</v>
      </c>
      <c r="AA684" s="5">
        <v>0.5</v>
      </c>
      <c r="AB684" s="5">
        <v>5</v>
      </c>
      <c r="AC684" s="5">
        <v>41.8</v>
      </c>
      <c r="AD684" s="5">
        <v>4.2</v>
      </c>
      <c r="AE684" s="5">
        <v>0.54</v>
      </c>
      <c r="AF684" s="5">
        <v>26.3</v>
      </c>
      <c r="AG684" s="5">
        <v>7.0000000000000007E-2</v>
      </c>
      <c r="AH684" s="5">
        <v>1.5</v>
      </c>
      <c r="AJ684" s="5">
        <v>1.58</v>
      </c>
      <c r="AK684" s="5">
        <v>0.6</v>
      </c>
      <c r="AL684" s="5">
        <v>35.700000000000003</v>
      </c>
      <c r="AM684" s="5">
        <v>0.02</v>
      </c>
      <c r="AN684" s="5">
        <v>631</v>
      </c>
      <c r="AO684" s="5">
        <v>0.23</v>
      </c>
      <c r="AP684" s="5">
        <v>4.17</v>
      </c>
      <c r="AQ684" s="5">
        <v>104</v>
      </c>
      <c r="AR684" s="5">
        <v>1.4</v>
      </c>
      <c r="AS684" s="5">
        <v>3220</v>
      </c>
      <c r="AT684" s="5">
        <v>18.3</v>
      </c>
      <c r="AU684" s="5">
        <v>490</v>
      </c>
      <c r="AX684" s="5">
        <v>0.08</v>
      </c>
      <c r="AY684" s="5">
        <v>0.4</v>
      </c>
      <c r="BA684" s="5">
        <v>77.050652639999996</v>
      </c>
      <c r="BB684" s="5">
        <v>99.6</v>
      </c>
      <c r="BC684" s="5">
        <v>197</v>
      </c>
      <c r="BD684" s="5">
        <v>59.9</v>
      </c>
      <c r="BF684" s="5">
        <v>0.47</v>
      </c>
      <c r="BG684" s="5">
        <v>8.9999999999999993E-3</v>
      </c>
      <c r="BH684" s="5">
        <v>2.5499999999999998</v>
      </c>
      <c r="BI684" s="5">
        <v>7.4</v>
      </c>
      <c r="BJ684" s="5">
        <v>1</v>
      </c>
      <c r="BK684" s="5">
        <v>3.1</v>
      </c>
      <c r="BL684" s="5">
        <v>1.3</v>
      </c>
      <c r="BM684" s="5">
        <v>18</v>
      </c>
      <c r="BN684" s="5">
        <v>14.4</v>
      </c>
      <c r="CG684" s="17">
        <v>15800</v>
      </c>
      <c r="CH684" s="17">
        <v>377.99043060000002</v>
      </c>
      <c r="CI684" s="17">
        <v>32.244897960000003</v>
      </c>
      <c r="CJ684" s="17">
        <v>1.7362270449999999</v>
      </c>
      <c r="CK684" s="17">
        <v>15.38053</v>
      </c>
      <c r="CL684" s="17">
        <v>1.903268</v>
      </c>
      <c r="CM684" s="17">
        <v>5.6211599999999997</v>
      </c>
      <c r="CN684" s="17">
        <v>0.40597680000000003</v>
      </c>
      <c r="CO684" s="17">
        <v>0.69471000000000005</v>
      </c>
      <c r="CP684" s="17">
        <v>3.3163999999999999E-2</v>
      </c>
      <c r="CQ684" s="17">
        <v>8.1406571999999996E-2</v>
      </c>
      <c r="CR684" s="17">
        <v>1.5012899999999999E-2</v>
      </c>
      <c r="CS684" s="17">
        <v>36.018442710000002</v>
      </c>
    </row>
    <row r="685" spans="1:97" ht="26.4" x14ac:dyDescent="0.3">
      <c r="A685" s="2" t="s">
        <v>224</v>
      </c>
      <c r="B685" s="10">
        <v>69646</v>
      </c>
      <c r="C685" s="5" t="s">
        <v>862</v>
      </c>
      <c r="D685" s="5" t="s">
        <v>225</v>
      </c>
      <c r="E685" s="5">
        <v>535840</v>
      </c>
      <c r="F685" s="5">
        <v>5954758</v>
      </c>
      <c r="G685" s="5">
        <v>533</v>
      </c>
      <c r="I685" s="5">
        <v>0.5</v>
      </c>
      <c r="J685" s="5" t="s">
        <v>203</v>
      </c>
      <c r="M685" s="5" t="s">
        <v>202</v>
      </c>
      <c r="N685" s="13" t="s">
        <v>863</v>
      </c>
      <c r="O685" s="5" t="s">
        <v>523</v>
      </c>
      <c r="Q685" s="5" t="s">
        <v>856</v>
      </c>
      <c r="R685" s="5">
        <v>0.17</v>
      </c>
      <c r="S685" s="5">
        <v>0.22</v>
      </c>
      <c r="T685" s="5">
        <v>23.4</v>
      </c>
      <c r="U685" s="5">
        <v>10</v>
      </c>
      <c r="V685" s="5">
        <v>0.44</v>
      </c>
      <c r="W685" s="5">
        <v>0.06</v>
      </c>
      <c r="Z685" s="5">
        <v>2.13</v>
      </c>
      <c r="AA685" s="5">
        <v>0.4</v>
      </c>
      <c r="AB685" s="5">
        <v>11</v>
      </c>
      <c r="AC685" s="5">
        <v>0.31</v>
      </c>
      <c r="AD685" s="5">
        <v>5.7</v>
      </c>
      <c r="AE685" s="5">
        <v>0.9</v>
      </c>
      <c r="AF685" s="5">
        <v>0.62</v>
      </c>
      <c r="AG685" s="5">
        <v>0.06</v>
      </c>
      <c r="AH685" s="5">
        <v>0.1</v>
      </c>
      <c r="AJ685" s="5">
        <v>0.06</v>
      </c>
      <c r="AK685" s="5">
        <v>1</v>
      </c>
      <c r="AL685" s="5">
        <v>12.4</v>
      </c>
      <c r="AM685" s="5">
        <v>0.01</v>
      </c>
      <c r="AN685" s="5">
        <v>89</v>
      </c>
      <c r="AO685" s="5">
        <v>0.38</v>
      </c>
      <c r="AP685" s="5">
        <v>0.02</v>
      </c>
      <c r="AQ685" s="5">
        <v>0.8</v>
      </c>
      <c r="AR685" s="5">
        <v>2.2000000000000002</v>
      </c>
      <c r="AS685" s="5">
        <v>30</v>
      </c>
      <c r="AT685" s="5">
        <v>4.3</v>
      </c>
      <c r="AU685" s="5">
        <v>6.5</v>
      </c>
      <c r="AW685" s="5">
        <v>0.02</v>
      </c>
      <c r="AX685" s="5">
        <v>0.35</v>
      </c>
      <c r="AY685" s="5">
        <v>0.4</v>
      </c>
      <c r="BA685" s="5">
        <v>89.127691979999994</v>
      </c>
      <c r="BB685" s="5">
        <v>0.5</v>
      </c>
      <c r="BC685" s="5">
        <v>2.2000000000000002</v>
      </c>
      <c r="BD685" s="5">
        <v>0.25</v>
      </c>
      <c r="BF685" s="5">
        <v>0.46</v>
      </c>
      <c r="BG685" s="5">
        <v>8.9999999999999993E-3</v>
      </c>
      <c r="BH685" s="5">
        <v>0.06</v>
      </c>
      <c r="BI685" s="5">
        <v>0.2</v>
      </c>
      <c r="BJ685" s="5">
        <v>1</v>
      </c>
      <c r="BK685" s="5">
        <v>0.2</v>
      </c>
      <c r="BL685" s="5">
        <v>0.5</v>
      </c>
      <c r="BM685" s="5">
        <v>2</v>
      </c>
      <c r="BN685" s="5">
        <v>3.3</v>
      </c>
      <c r="CG685" s="17">
        <v>600</v>
      </c>
      <c r="CH685" s="17">
        <v>1935.4838709999999</v>
      </c>
      <c r="CI685" s="17">
        <v>92.307692309999993</v>
      </c>
      <c r="CJ685" s="17">
        <v>3.2</v>
      </c>
      <c r="CK685" s="17">
        <v>0.41569</v>
      </c>
      <c r="CL685" s="17">
        <v>7.2276000000000007E-2</v>
      </c>
      <c r="CM685" s="17">
        <v>2.6960000000000001E-2</v>
      </c>
      <c r="CN685" s="17">
        <v>0</v>
      </c>
      <c r="CO685" s="17">
        <v>1.15785</v>
      </c>
      <c r="CP685" s="17">
        <v>1.6582E-2</v>
      </c>
      <c r="CQ685" s="17">
        <v>1.1482068E-2</v>
      </c>
      <c r="CR685" s="17">
        <v>1.5012899999999999E-2</v>
      </c>
      <c r="CS685" s="17">
        <v>41.664029530000001</v>
      </c>
    </row>
    <row r="686" spans="1:97" ht="52.8" x14ac:dyDescent="0.3">
      <c r="A686" s="2" t="s">
        <v>224</v>
      </c>
      <c r="B686" s="10">
        <v>69647</v>
      </c>
      <c r="C686" s="5" t="s">
        <v>862</v>
      </c>
      <c r="D686" s="5" t="s">
        <v>225</v>
      </c>
      <c r="E686" s="5">
        <v>535942</v>
      </c>
      <c r="F686" s="5">
        <v>5954863</v>
      </c>
      <c r="G686" s="5">
        <v>494</v>
      </c>
      <c r="I686" s="5">
        <v>5</v>
      </c>
      <c r="J686" s="5" t="s">
        <v>864</v>
      </c>
      <c r="K686" s="5" t="s">
        <v>864</v>
      </c>
      <c r="N686" s="13" t="s">
        <v>865</v>
      </c>
      <c r="O686" s="5" t="s">
        <v>497</v>
      </c>
      <c r="Q686" s="5" t="s">
        <v>856</v>
      </c>
      <c r="R686" s="5">
        <v>0.03</v>
      </c>
      <c r="S686" s="5">
        <v>1.84</v>
      </c>
      <c r="T686" s="5">
        <v>167</v>
      </c>
      <c r="U686" s="5">
        <v>90</v>
      </c>
      <c r="V686" s="5">
        <v>1.35</v>
      </c>
      <c r="W686" s="5">
        <v>0.42</v>
      </c>
      <c r="X686" s="5">
        <v>0.01</v>
      </c>
      <c r="Z686" s="5">
        <v>12.85</v>
      </c>
      <c r="AA686" s="5">
        <v>0.4</v>
      </c>
      <c r="AB686" s="5">
        <v>19</v>
      </c>
      <c r="AC686" s="5">
        <v>2.1800000000000002</v>
      </c>
      <c r="AD686" s="5">
        <v>5.6</v>
      </c>
      <c r="AE686" s="5">
        <v>1</v>
      </c>
      <c r="AF686" s="5">
        <v>5.37</v>
      </c>
      <c r="AG686" s="5">
        <v>0.06</v>
      </c>
      <c r="AH686" s="5">
        <v>0.5</v>
      </c>
      <c r="AI686" s="5">
        <v>1.0999999999999999E-2</v>
      </c>
      <c r="AJ686" s="5">
        <v>0.74</v>
      </c>
      <c r="AK686" s="5">
        <v>6.9</v>
      </c>
      <c r="AL686" s="5">
        <v>170.5</v>
      </c>
      <c r="AM686" s="5">
        <v>0.1</v>
      </c>
      <c r="AN686" s="5">
        <v>70</v>
      </c>
      <c r="AO686" s="5">
        <v>0.63</v>
      </c>
      <c r="AP686" s="5">
        <v>0.02</v>
      </c>
      <c r="AQ686" s="5">
        <v>2.2000000000000002</v>
      </c>
      <c r="AR686" s="5">
        <v>2.1</v>
      </c>
      <c r="AS686" s="5">
        <v>90</v>
      </c>
      <c r="AT686" s="5">
        <v>6.6</v>
      </c>
      <c r="AU686" s="5">
        <v>73.099999999999994</v>
      </c>
      <c r="AX686" s="5">
        <v>3.08</v>
      </c>
      <c r="AY686" s="5">
        <v>2.8</v>
      </c>
      <c r="AZ686" s="5">
        <v>1</v>
      </c>
      <c r="BA686" s="5">
        <v>85.000925030000005</v>
      </c>
      <c r="BB686" s="5">
        <v>1.1000000000000001</v>
      </c>
      <c r="BC686" s="5">
        <v>17.100000000000001</v>
      </c>
      <c r="BD686" s="5">
        <v>0.25</v>
      </c>
      <c r="BF686" s="5">
        <v>2.81</v>
      </c>
      <c r="BG686" s="5">
        <v>6.6000000000000003E-2</v>
      </c>
      <c r="BH686" s="5">
        <v>0.42</v>
      </c>
      <c r="BI686" s="5">
        <v>0.8</v>
      </c>
      <c r="BJ686" s="5">
        <v>19</v>
      </c>
      <c r="BK686" s="5">
        <v>0.6</v>
      </c>
      <c r="BL686" s="5">
        <v>2.9</v>
      </c>
      <c r="BM686" s="5">
        <v>4</v>
      </c>
      <c r="BN686" s="5">
        <v>17.399999999999999</v>
      </c>
      <c r="CG686" s="17">
        <v>7400</v>
      </c>
      <c r="CH686" s="17">
        <v>3394.4954130000001</v>
      </c>
      <c r="CI686" s="17">
        <v>101.2311902</v>
      </c>
      <c r="CJ686" s="17">
        <v>8.8000000000000007</v>
      </c>
      <c r="CK686" s="17">
        <v>3.47668</v>
      </c>
      <c r="CL686" s="17">
        <v>0.89140399999999997</v>
      </c>
      <c r="CM686" s="17">
        <v>2.6960000000000001E-2</v>
      </c>
      <c r="CN686" s="17">
        <v>1.39992E-2</v>
      </c>
      <c r="CO686" s="17">
        <v>1.2865</v>
      </c>
      <c r="CP686" s="17">
        <v>0.16582</v>
      </c>
      <c r="CQ686" s="17">
        <v>9.03084E-3</v>
      </c>
      <c r="CR686" s="17">
        <v>0.1100946</v>
      </c>
      <c r="CS686" s="17">
        <v>39.734912600000001</v>
      </c>
    </row>
    <row r="687" spans="1:97" ht="118.8" x14ac:dyDescent="0.3">
      <c r="A687" s="2" t="s">
        <v>139</v>
      </c>
      <c r="B687" s="10">
        <v>69648</v>
      </c>
      <c r="C687" s="5" t="s">
        <v>140</v>
      </c>
      <c r="D687" s="5" t="s">
        <v>141</v>
      </c>
      <c r="E687" s="5">
        <v>529434</v>
      </c>
      <c r="F687" s="5">
        <v>5949783</v>
      </c>
      <c r="G687" s="5">
        <v>551</v>
      </c>
      <c r="I687" s="5">
        <v>5</v>
      </c>
      <c r="J687" s="5" t="s">
        <v>143</v>
      </c>
      <c r="K687" s="5" t="s">
        <v>143</v>
      </c>
      <c r="N687" s="13" t="s">
        <v>866</v>
      </c>
      <c r="O687" s="5" t="s">
        <v>497</v>
      </c>
      <c r="Q687" s="5" t="s">
        <v>856</v>
      </c>
      <c r="S687" s="5">
        <v>7.41</v>
      </c>
      <c r="T687" s="5">
        <v>2.9</v>
      </c>
      <c r="U687" s="5">
        <v>70</v>
      </c>
      <c r="V687" s="5">
        <v>223</v>
      </c>
      <c r="W687" s="5">
        <v>0.2</v>
      </c>
      <c r="X687" s="5">
        <v>0.26</v>
      </c>
      <c r="Z687" s="5">
        <v>0.73</v>
      </c>
      <c r="AA687" s="5">
        <v>0.5</v>
      </c>
      <c r="AB687" s="5">
        <v>4</v>
      </c>
      <c r="AC687" s="5">
        <v>43.7</v>
      </c>
      <c r="AD687" s="5">
        <v>8.6999999999999993</v>
      </c>
      <c r="AE687" s="5">
        <v>0.45</v>
      </c>
      <c r="AF687" s="5">
        <v>27.3</v>
      </c>
      <c r="AG687" s="5">
        <v>7.0000000000000007E-2</v>
      </c>
      <c r="AH687" s="5">
        <v>1.3</v>
      </c>
      <c r="AJ687" s="5">
        <v>1.31</v>
      </c>
      <c r="AK687" s="5">
        <v>0.6</v>
      </c>
      <c r="AL687" s="5">
        <v>1710</v>
      </c>
      <c r="AM687" s="5">
        <v>0.01</v>
      </c>
      <c r="AN687" s="5">
        <v>229</v>
      </c>
      <c r="AO687" s="5">
        <v>0.18</v>
      </c>
      <c r="AP687" s="5">
        <v>3.98</v>
      </c>
      <c r="AQ687" s="5">
        <v>172</v>
      </c>
      <c r="AR687" s="5">
        <v>1</v>
      </c>
      <c r="AS687" s="5">
        <v>10000</v>
      </c>
      <c r="AT687" s="5">
        <v>58.5</v>
      </c>
      <c r="AU687" s="5">
        <v>580</v>
      </c>
      <c r="AX687" s="5">
        <v>0.1</v>
      </c>
      <c r="AY687" s="5">
        <v>0.1</v>
      </c>
      <c r="BA687" s="5">
        <v>73.888975490000007</v>
      </c>
      <c r="BB687" s="5">
        <v>85.3</v>
      </c>
      <c r="BC687" s="5">
        <v>247</v>
      </c>
      <c r="BD687" s="5">
        <v>100</v>
      </c>
      <c r="BF687" s="5">
        <v>0.28000000000000003</v>
      </c>
      <c r="BG687" s="5">
        <v>8.9999999999999993E-3</v>
      </c>
      <c r="BH687" s="5">
        <v>4.17</v>
      </c>
      <c r="BI687" s="5">
        <v>10.4</v>
      </c>
      <c r="BK687" s="5">
        <v>2.9</v>
      </c>
      <c r="BL687" s="5">
        <v>0.7</v>
      </c>
      <c r="BM687" s="5">
        <v>23</v>
      </c>
      <c r="BN687" s="5">
        <v>13.9</v>
      </c>
      <c r="CG687" s="17">
        <v>13100</v>
      </c>
      <c r="CH687" s="17">
        <v>299.77116699999999</v>
      </c>
      <c r="CI687" s="17">
        <v>22.586206900000001</v>
      </c>
      <c r="CJ687" s="17">
        <v>1.72</v>
      </c>
      <c r="CK687" s="17">
        <v>14.001194999999999</v>
      </c>
      <c r="CL687" s="17">
        <v>1.5780259999999999</v>
      </c>
      <c r="CM687" s="17">
        <v>5.3650399999999996</v>
      </c>
      <c r="CN687" s="17">
        <v>0.3639792</v>
      </c>
      <c r="CO687" s="17">
        <v>0.57892500000000002</v>
      </c>
      <c r="CP687" s="17">
        <v>1.6582E-2</v>
      </c>
      <c r="CQ687" s="17">
        <v>2.9543748000000002E-2</v>
      </c>
      <c r="CR687" s="17">
        <v>1.5012899999999999E-2</v>
      </c>
      <c r="CS687" s="17">
        <v>34.540470970000001</v>
      </c>
    </row>
    <row r="688" spans="1:97" ht="105.6" x14ac:dyDescent="0.3">
      <c r="A688" s="2" t="s">
        <v>139</v>
      </c>
      <c r="B688" s="10">
        <v>69649</v>
      </c>
      <c r="C688" s="5" t="s">
        <v>140</v>
      </c>
      <c r="D688" s="5" t="s">
        <v>141</v>
      </c>
      <c r="E688" s="5">
        <v>529525</v>
      </c>
      <c r="F688" s="5">
        <v>5949727</v>
      </c>
      <c r="G688" s="5">
        <v>551</v>
      </c>
      <c r="I688" s="5">
        <v>5</v>
      </c>
      <c r="J688" s="5" t="s">
        <v>143</v>
      </c>
      <c r="K688" s="5" t="s">
        <v>143</v>
      </c>
      <c r="N688" s="13" t="s">
        <v>867</v>
      </c>
      <c r="O688" s="5" t="s">
        <v>497</v>
      </c>
      <c r="Q688" s="5" t="s">
        <v>856</v>
      </c>
      <c r="S688" s="5">
        <v>6.74</v>
      </c>
      <c r="T688" s="5">
        <v>1</v>
      </c>
      <c r="U688" s="5">
        <v>20</v>
      </c>
      <c r="V688" s="5">
        <v>205</v>
      </c>
      <c r="W688" s="5">
        <v>0.05</v>
      </c>
      <c r="X688" s="5">
        <v>0.1</v>
      </c>
      <c r="Z688" s="5">
        <v>0.52</v>
      </c>
      <c r="AA688" s="5">
        <v>0.2</v>
      </c>
      <c r="AB688" s="5">
        <v>4</v>
      </c>
      <c r="AC688" s="5">
        <v>49.6</v>
      </c>
      <c r="AD688" s="5">
        <v>1.2</v>
      </c>
      <c r="AE688" s="5">
        <v>0.37</v>
      </c>
      <c r="AF688" s="5">
        <v>21</v>
      </c>
      <c r="AG688" s="5">
        <v>0.08</v>
      </c>
      <c r="AH688" s="5">
        <v>1.3</v>
      </c>
      <c r="AI688" s="5">
        <v>5.0000000000000001E-3</v>
      </c>
      <c r="AJ688" s="5">
        <v>2.54</v>
      </c>
      <c r="AL688" s="5">
        <v>1340</v>
      </c>
      <c r="AN688" s="5">
        <v>249</v>
      </c>
      <c r="AO688" s="5">
        <v>0.22</v>
      </c>
      <c r="AP688" s="5">
        <v>3.61</v>
      </c>
      <c r="AQ688" s="5">
        <v>145</v>
      </c>
      <c r="AR688" s="5">
        <v>1</v>
      </c>
      <c r="AS688" s="5">
        <v>6020</v>
      </c>
      <c r="AT688" s="5">
        <v>23.4</v>
      </c>
      <c r="AU688" s="5">
        <v>950</v>
      </c>
      <c r="AX688" s="5">
        <v>0.11</v>
      </c>
      <c r="AY688" s="5">
        <v>0.1</v>
      </c>
      <c r="BA688" s="5">
        <v>74.383492770000004</v>
      </c>
      <c r="BB688" s="5">
        <v>67.2</v>
      </c>
      <c r="BC688" s="5">
        <v>296</v>
      </c>
      <c r="BD688" s="5">
        <v>100</v>
      </c>
      <c r="BF688" s="5">
        <v>0.26</v>
      </c>
      <c r="BG688" s="5">
        <v>7.0000000000000001E-3</v>
      </c>
      <c r="BH688" s="5">
        <v>8.41</v>
      </c>
      <c r="BI688" s="5">
        <v>6.4</v>
      </c>
      <c r="BK688" s="5">
        <v>1.9</v>
      </c>
      <c r="BL688" s="5">
        <v>0.5</v>
      </c>
      <c r="BM688" s="5">
        <v>15</v>
      </c>
      <c r="BN688" s="5">
        <v>11.1</v>
      </c>
      <c r="CG688" s="17">
        <v>25400</v>
      </c>
      <c r="CH688" s="17">
        <v>512.09677420000003</v>
      </c>
      <c r="CI688" s="17">
        <v>26.736842110000001</v>
      </c>
      <c r="CJ688" s="17">
        <v>1.45</v>
      </c>
      <c r="CK688" s="17">
        <v>12.73523</v>
      </c>
      <c r="CL688" s="17">
        <v>3.0596839999999998</v>
      </c>
      <c r="CM688" s="17">
        <v>4.8662799999999997</v>
      </c>
      <c r="CN688" s="17">
        <v>0.13999200000000001</v>
      </c>
      <c r="CO688" s="17">
        <v>0.47600500000000001</v>
      </c>
      <c r="CP688" s="17">
        <v>0</v>
      </c>
      <c r="CQ688" s="17">
        <v>3.2123987999999999E-2</v>
      </c>
      <c r="CR688" s="17">
        <v>1.16767E-2</v>
      </c>
      <c r="CS688" s="17">
        <v>34.771640230000003</v>
      </c>
    </row>
    <row r="689" spans="1:97" ht="105.6" x14ac:dyDescent="0.3">
      <c r="A689" s="2" t="s">
        <v>139</v>
      </c>
      <c r="B689" s="10">
        <v>69650</v>
      </c>
      <c r="C689" s="5" t="s">
        <v>140</v>
      </c>
      <c r="D689" s="5" t="s">
        <v>141</v>
      </c>
      <c r="E689" s="5">
        <v>529485</v>
      </c>
      <c r="F689" s="5">
        <v>5949746</v>
      </c>
      <c r="G689" s="5">
        <v>553</v>
      </c>
      <c r="I689" s="5">
        <v>3</v>
      </c>
      <c r="J689" s="5" t="s">
        <v>143</v>
      </c>
      <c r="K689" s="5" t="s">
        <v>143</v>
      </c>
      <c r="N689" s="13" t="s">
        <v>868</v>
      </c>
      <c r="O689" s="5" t="s">
        <v>497</v>
      </c>
      <c r="Q689" s="5" t="s">
        <v>856</v>
      </c>
      <c r="S689" s="5">
        <v>8.74</v>
      </c>
      <c r="T689" s="5">
        <v>3.2</v>
      </c>
      <c r="U689" s="5">
        <v>40</v>
      </c>
      <c r="V689" s="5">
        <v>283</v>
      </c>
      <c r="W689" s="5">
        <v>0.2</v>
      </c>
      <c r="X689" s="5">
        <v>0.08</v>
      </c>
      <c r="Z689" s="5">
        <v>1.1100000000000001</v>
      </c>
      <c r="AA689" s="5">
        <v>0.6</v>
      </c>
      <c r="AB689" s="5">
        <v>3</v>
      </c>
      <c r="AC689" s="5">
        <v>74.7</v>
      </c>
      <c r="AD689" s="5">
        <v>3.8</v>
      </c>
      <c r="AE689" s="5">
        <v>0.48</v>
      </c>
      <c r="AF689" s="5">
        <v>32.799999999999997</v>
      </c>
      <c r="AG689" s="5">
        <v>7.0000000000000007E-2</v>
      </c>
      <c r="AH689" s="5">
        <v>1</v>
      </c>
      <c r="AJ689" s="5">
        <v>2.5299999999999998</v>
      </c>
      <c r="AK689" s="5">
        <v>0.8</v>
      </c>
      <c r="AL689" s="5">
        <v>77.2</v>
      </c>
      <c r="AM689" s="5">
        <v>0.02</v>
      </c>
      <c r="AN689" s="5">
        <v>202</v>
      </c>
      <c r="AO689" s="5">
        <v>0.13</v>
      </c>
      <c r="AP689" s="5">
        <v>3.54</v>
      </c>
      <c r="AQ689" s="5">
        <v>168</v>
      </c>
      <c r="AR689" s="5">
        <v>2.2999999999999998</v>
      </c>
      <c r="AS689" s="5">
        <v>2000</v>
      </c>
      <c r="AT689" s="5">
        <v>23.5</v>
      </c>
      <c r="AU689" s="5">
        <v>1130</v>
      </c>
      <c r="AX689" s="5">
        <v>0.11</v>
      </c>
      <c r="AY689" s="5">
        <v>0.6</v>
      </c>
      <c r="BA689" s="5">
        <v>71.644478100000001</v>
      </c>
      <c r="BB689" s="5">
        <v>90.7</v>
      </c>
      <c r="BC689" s="5">
        <v>175.5</v>
      </c>
      <c r="BD689" s="5">
        <v>100</v>
      </c>
      <c r="BF689" s="5">
        <v>0.3</v>
      </c>
      <c r="BG689" s="5">
        <v>1.0999999999999999E-2</v>
      </c>
      <c r="BH689" s="5">
        <v>8.94</v>
      </c>
      <c r="BI689" s="5">
        <v>6.8</v>
      </c>
      <c r="BJ689" s="5">
        <v>1</v>
      </c>
      <c r="BK689" s="5">
        <v>2.7</v>
      </c>
      <c r="BL689" s="5">
        <v>0.7</v>
      </c>
      <c r="BM689" s="5">
        <v>32</v>
      </c>
      <c r="BN689" s="5">
        <v>8.6999999999999993</v>
      </c>
      <c r="CG689" s="17">
        <v>25300</v>
      </c>
      <c r="CH689" s="17">
        <v>338.68808569999999</v>
      </c>
      <c r="CI689" s="17">
        <v>22.38938053</v>
      </c>
      <c r="CK689" s="17">
        <v>16.514230000000001</v>
      </c>
      <c r="CL689" s="17">
        <v>3.0476380000000001</v>
      </c>
      <c r="CM689" s="17">
        <v>4.7719199999999997</v>
      </c>
      <c r="CN689" s="17">
        <v>0.1119936</v>
      </c>
      <c r="CO689" s="17">
        <v>0.61751999999999996</v>
      </c>
      <c r="CP689" s="17">
        <v>3.3163999999999999E-2</v>
      </c>
      <c r="CQ689" s="17">
        <v>2.6060423999999999E-2</v>
      </c>
      <c r="CR689" s="17">
        <v>1.83491E-2</v>
      </c>
      <c r="CS689" s="17">
        <v>33.491248179999999</v>
      </c>
    </row>
    <row r="690" spans="1:97" ht="92.4" x14ac:dyDescent="0.3">
      <c r="A690" s="2" t="s">
        <v>139</v>
      </c>
      <c r="B690" s="10">
        <v>69651</v>
      </c>
      <c r="C690" s="5" t="s">
        <v>140</v>
      </c>
      <c r="D690" s="5" t="s">
        <v>141</v>
      </c>
      <c r="E690" s="5">
        <v>530061</v>
      </c>
      <c r="F690" s="5">
        <v>5949093</v>
      </c>
      <c r="G690" s="5">
        <v>537</v>
      </c>
      <c r="I690" s="5">
        <v>20</v>
      </c>
      <c r="J690" s="5" t="s">
        <v>143</v>
      </c>
      <c r="L690" s="5" t="s">
        <v>143</v>
      </c>
      <c r="N690" s="13" t="s">
        <v>869</v>
      </c>
      <c r="O690" s="5" t="s">
        <v>497</v>
      </c>
      <c r="Q690" s="5" t="s">
        <v>856</v>
      </c>
      <c r="S690" s="5">
        <v>8.0500000000000007</v>
      </c>
      <c r="T690" s="5">
        <v>5.6</v>
      </c>
      <c r="U690" s="5">
        <v>60</v>
      </c>
      <c r="V690" s="5">
        <v>60.1</v>
      </c>
      <c r="W690" s="5">
        <v>0.14000000000000001</v>
      </c>
      <c r="X690" s="5">
        <v>0.02</v>
      </c>
      <c r="Z690" s="5">
        <v>3.23</v>
      </c>
      <c r="AA690" s="5">
        <v>0.8</v>
      </c>
      <c r="AB690" s="5">
        <v>4</v>
      </c>
      <c r="AC690" s="5">
        <v>20.3</v>
      </c>
      <c r="AD690" s="5">
        <v>6.5</v>
      </c>
      <c r="AE690" s="5">
        <v>0.47</v>
      </c>
      <c r="AF690" s="5">
        <v>20</v>
      </c>
      <c r="AG690" s="5">
        <v>7.0000000000000007E-2</v>
      </c>
      <c r="AH690" s="5">
        <v>1.4</v>
      </c>
      <c r="AJ690" s="5">
        <v>2.34</v>
      </c>
      <c r="AK690" s="5">
        <v>4.3</v>
      </c>
      <c r="AL690" s="5">
        <v>12.9</v>
      </c>
      <c r="AM690" s="5">
        <v>0.02</v>
      </c>
      <c r="AN690" s="5">
        <v>113</v>
      </c>
      <c r="AO690" s="5">
        <v>0.17</v>
      </c>
      <c r="AP690" s="5">
        <v>3.35</v>
      </c>
      <c r="AQ690" s="5">
        <v>89.3</v>
      </c>
      <c r="AR690" s="5">
        <v>2.1</v>
      </c>
      <c r="AS690" s="5">
        <v>420</v>
      </c>
      <c r="AT690" s="5">
        <v>19.2</v>
      </c>
      <c r="AU690" s="5">
        <v>470</v>
      </c>
      <c r="AX690" s="5">
        <v>0.11</v>
      </c>
      <c r="AY690" s="5">
        <v>0.4</v>
      </c>
      <c r="BA690" s="5">
        <v>77.359059520000002</v>
      </c>
      <c r="BB690" s="5">
        <v>93.9</v>
      </c>
      <c r="BC690" s="5">
        <v>15.4</v>
      </c>
      <c r="BD690" s="5">
        <v>65</v>
      </c>
      <c r="BF690" s="5">
        <v>0.7</v>
      </c>
      <c r="BG690" s="5">
        <v>7.0000000000000001E-3</v>
      </c>
      <c r="BH690" s="5">
        <v>2.89</v>
      </c>
      <c r="BI690" s="5">
        <v>2.7</v>
      </c>
      <c r="BJ690" s="5">
        <v>1</v>
      </c>
      <c r="BK690" s="5">
        <v>1.9</v>
      </c>
      <c r="BL690" s="5">
        <v>0.7</v>
      </c>
      <c r="BM690" s="5">
        <v>9</v>
      </c>
      <c r="BN690" s="5">
        <v>14.4</v>
      </c>
      <c r="CG690" s="17">
        <v>23400</v>
      </c>
      <c r="CH690" s="17">
        <v>1152.7093600000001</v>
      </c>
      <c r="CI690" s="17">
        <v>49.787234040000001</v>
      </c>
      <c r="CJ690" s="17">
        <v>1.373846154</v>
      </c>
      <c r="CK690" s="17">
        <v>15.210475000000001</v>
      </c>
      <c r="CL690" s="17">
        <v>2.8187639999999998</v>
      </c>
      <c r="CM690" s="17">
        <v>4.5157999999999996</v>
      </c>
      <c r="CN690" s="17">
        <v>2.79984E-2</v>
      </c>
      <c r="CO690" s="17">
        <v>0.60465500000000005</v>
      </c>
      <c r="CP690" s="17">
        <v>3.3163999999999999E-2</v>
      </c>
      <c r="CQ690" s="17">
        <v>1.4578356000000001E-2</v>
      </c>
      <c r="CR690" s="17">
        <v>1.16767E-2</v>
      </c>
      <c r="CS690" s="17">
        <v>36.16261197</v>
      </c>
    </row>
    <row r="691" spans="1:97" ht="66" x14ac:dyDescent="0.3">
      <c r="A691" s="2" t="s">
        <v>139</v>
      </c>
      <c r="B691" s="10">
        <v>69652</v>
      </c>
      <c r="C691" s="5" t="s">
        <v>140</v>
      </c>
      <c r="D691" s="5" t="s">
        <v>141</v>
      </c>
      <c r="E691" s="5">
        <v>527367</v>
      </c>
      <c r="F691" s="5">
        <v>5946791</v>
      </c>
      <c r="G691" s="5">
        <v>854</v>
      </c>
      <c r="I691" s="5">
        <v>6</v>
      </c>
      <c r="J691" s="5" t="s">
        <v>143</v>
      </c>
      <c r="K691" s="5" t="s">
        <v>143</v>
      </c>
      <c r="N691" s="13" t="s">
        <v>870</v>
      </c>
      <c r="O691" s="5" t="s">
        <v>497</v>
      </c>
      <c r="Q691" s="5" t="s">
        <v>856</v>
      </c>
      <c r="S691" s="5">
        <v>7.52</v>
      </c>
      <c r="T691" s="5">
        <v>1</v>
      </c>
      <c r="U691" s="5">
        <v>20</v>
      </c>
      <c r="V691" s="5">
        <v>55.5</v>
      </c>
      <c r="W691" s="5">
        <v>0.92</v>
      </c>
      <c r="X691" s="5">
        <v>0.08</v>
      </c>
      <c r="Z691" s="5">
        <v>1.2</v>
      </c>
      <c r="AA691" s="5">
        <v>0.4</v>
      </c>
      <c r="AB691" s="5">
        <v>6</v>
      </c>
      <c r="AC691" s="5">
        <v>101.5</v>
      </c>
      <c r="AD691" s="5">
        <v>2.5</v>
      </c>
      <c r="AE691" s="5">
        <v>0.44</v>
      </c>
      <c r="AF691" s="5">
        <v>20.399999999999999</v>
      </c>
      <c r="AG691" s="5">
        <v>7.0000000000000007E-2</v>
      </c>
      <c r="AH691" s="5">
        <v>1.6</v>
      </c>
      <c r="AJ691" s="5">
        <v>1.85</v>
      </c>
      <c r="AK691" s="5">
        <v>0.6</v>
      </c>
      <c r="AL691" s="5">
        <v>23.6</v>
      </c>
      <c r="AM691" s="5">
        <v>0.01</v>
      </c>
      <c r="AN691" s="5">
        <v>164</v>
      </c>
      <c r="AO691" s="5">
        <v>0.24</v>
      </c>
      <c r="AP691" s="5">
        <v>3.84</v>
      </c>
      <c r="AQ691" s="5">
        <v>101</v>
      </c>
      <c r="AR691" s="5">
        <v>2.4</v>
      </c>
      <c r="AS691" s="5">
        <v>1190</v>
      </c>
      <c r="AT691" s="5">
        <v>15</v>
      </c>
      <c r="AU691" s="5">
        <v>1235</v>
      </c>
      <c r="AX691" s="5">
        <v>0.09</v>
      </c>
      <c r="AY691" s="5">
        <v>0.3</v>
      </c>
      <c r="BA691" s="5">
        <v>75.5</v>
      </c>
      <c r="BB691" s="5">
        <v>394</v>
      </c>
      <c r="BC691" s="5">
        <v>91.4</v>
      </c>
      <c r="BD691" s="5">
        <v>129.5</v>
      </c>
      <c r="BF691" s="5">
        <v>0.51</v>
      </c>
      <c r="BG691" s="5">
        <v>5.0000000000000001E-3</v>
      </c>
      <c r="BH691" s="5">
        <v>7.58</v>
      </c>
      <c r="BI691" s="5">
        <v>5</v>
      </c>
      <c r="BK691" s="5">
        <v>1.3</v>
      </c>
      <c r="BL691" s="5">
        <v>0.5</v>
      </c>
      <c r="BM691" s="5">
        <v>23</v>
      </c>
      <c r="BN691" s="5">
        <v>12.1</v>
      </c>
      <c r="BO691" s="5">
        <v>0.16</v>
      </c>
      <c r="BP691" s="5">
        <v>0.08</v>
      </c>
      <c r="BQ691" s="5">
        <v>0.05</v>
      </c>
      <c r="BR691" s="5">
        <v>0.22</v>
      </c>
      <c r="BS691" s="5">
        <v>0.02</v>
      </c>
      <c r="BT691" s="5">
        <v>0.02</v>
      </c>
      <c r="BU691" s="5">
        <v>0.8</v>
      </c>
      <c r="BV691" s="5">
        <v>0.17</v>
      </c>
      <c r="BW691" s="5">
        <v>0.2</v>
      </c>
      <c r="BX691" s="5">
        <v>0.05</v>
      </c>
      <c r="CG691" s="17">
        <v>18500</v>
      </c>
      <c r="CH691" s="17">
        <v>189.7435897</v>
      </c>
      <c r="CI691" s="17">
        <v>16.972477059999999</v>
      </c>
      <c r="CK691" s="17">
        <v>14.20904</v>
      </c>
      <c r="CL691" s="17">
        <v>2.22851</v>
      </c>
      <c r="CM691" s="17">
        <v>5.1763199999999996</v>
      </c>
      <c r="CN691" s="17">
        <v>0.1119936</v>
      </c>
      <c r="CO691" s="17">
        <v>0.56606000000000001</v>
      </c>
      <c r="CP691" s="17">
        <v>1.6582E-2</v>
      </c>
      <c r="CQ691" s="17">
        <v>2.1157967999999999E-2</v>
      </c>
      <c r="CR691" s="17">
        <v>8.3405000000000007E-3</v>
      </c>
      <c r="CS691" s="17">
        <v>35.293567690000003</v>
      </c>
    </row>
    <row r="692" spans="1:97" ht="66" x14ac:dyDescent="0.3">
      <c r="A692" s="2" t="s">
        <v>139</v>
      </c>
      <c r="B692" s="10">
        <v>69653</v>
      </c>
      <c r="C692" s="5" t="s">
        <v>140</v>
      </c>
      <c r="D692" s="5" t="s">
        <v>141</v>
      </c>
      <c r="E692" s="5">
        <v>526108</v>
      </c>
      <c r="F692" s="5">
        <v>5945426</v>
      </c>
      <c r="G692" s="5">
        <v>998</v>
      </c>
      <c r="I692" s="5">
        <v>6</v>
      </c>
      <c r="J692" s="5" t="s">
        <v>143</v>
      </c>
      <c r="K692" s="5" t="s">
        <v>143</v>
      </c>
      <c r="N692" s="13" t="s">
        <v>871</v>
      </c>
      <c r="O692" s="5" t="s">
        <v>497</v>
      </c>
      <c r="Q692" s="5" t="s">
        <v>856</v>
      </c>
      <c r="S692" s="5">
        <v>8.24</v>
      </c>
      <c r="T692" s="5">
        <v>51.4</v>
      </c>
      <c r="U692" s="5">
        <v>70</v>
      </c>
      <c r="V692" s="5">
        <v>6.72</v>
      </c>
      <c r="W692" s="5">
        <v>1.95</v>
      </c>
      <c r="X692" s="5">
        <v>0.09</v>
      </c>
      <c r="Z692" s="5">
        <v>1.65</v>
      </c>
      <c r="AA692" s="5">
        <v>1.6</v>
      </c>
      <c r="AB692" s="5">
        <v>5</v>
      </c>
      <c r="AC692" s="5">
        <v>26.6</v>
      </c>
      <c r="AD692" s="5">
        <v>8.9</v>
      </c>
      <c r="AE692" s="5">
        <v>0.76</v>
      </c>
      <c r="AF692" s="5">
        <v>23.6</v>
      </c>
      <c r="AG692" s="5">
        <v>0.08</v>
      </c>
      <c r="AH692" s="5">
        <v>1.5</v>
      </c>
      <c r="AJ692" s="5">
        <v>2.2000000000000002</v>
      </c>
      <c r="AK692" s="5">
        <v>1.1000000000000001</v>
      </c>
      <c r="AL692" s="5">
        <v>37.799999999999997</v>
      </c>
      <c r="AM692" s="5">
        <v>0.02</v>
      </c>
      <c r="AN692" s="5">
        <v>567</v>
      </c>
      <c r="AO692" s="5">
        <v>0.64</v>
      </c>
      <c r="AP692" s="5">
        <v>3.05</v>
      </c>
      <c r="AQ692" s="5">
        <v>58.5</v>
      </c>
      <c r="AR692" s="5">
        <v>3.6</v>
      </c>
      <c r="AS692" s="5">
        <v>2190</v>
      </c>
      <c r="AT692" s="5">
        <v>23.4</v>
      </c>
      <c r="AU692" s="5">
        <v>570</v>
      </c>
      <c r="AX692" s="5">
        <v>0.09</v>
      </c>
      <c r="AY692" s="5">
        <v>1.1000000000000001</v>
      </c>
      <c r="BA692" s="5">
        <v>78.123796200000001</v>
      </c>
      <c r="BB692" s="5">
        <v>75.099999999999994</v>
      </c>
      <c r="BC692" s="5">
        <v>86.6</v>
      </c>
      <c r="BD692" s="5">
        <v>19.649999999999999</v>
      </c>
      <c r="BF692" s="5">
        <v>0.56999999999999995</v>
      </c>
      <c r="BG692" s="5">
        <v>8.9999999999999993E-3</v>
      </c>
      <c r="BH692" s="5">
        <v>3.17</v>
      </c>
      <c r="BI692" s="5">
        <v>10.8</v>
      </c>
      <c r="BJ692" s="5">
        <v>1</v>
      </c>
      <c r="BK692" s="5">
        <v>4.0999999999999996</v>
      </c>
      <c r="BL692" s="5">
        <v>1.2</v>
      </c>
      <c r="BM692" s="5">
        <v>15</v>
      </c>
      <c r="BN692" s="5">
        <v>22.8</v>
      </c>
      <c r="CG692" s="17">
        <v>22000</v>
      </c>
      <c r="CH692" s="17">
        <v>827.06766919999995</v>
      </c>
      <c r="CI692" s="17">
        <v>38.596491229999998</v>
      </c>
      <c r="CJ692" s="17">
        <v>2.977099237</v>
      </c>
      <c r="CK692" s="17">
        <v>15.56948</v>
      </c>
      <c r="CL692" s="17">
        <v>2.6501199999999998</v>
      </c>
      <c r="CM692" s="17">
        <v>4.1113999999999997</v>
      </c>
      <c r="CN692" s="17">
        <v>0.12599279999999999</v>
      </c>
      <c r="CO692" s="17">
        <v>0.97774000000000005</v>
      </c>
      <c r="CP692" s="17">
        <v>3.3163999999999999E-2</v>
      </c>
      <c r="CQ692" s="17">
        <v>7.3149803999999999E-2</v>
      </c>
      <c r="CR692" s="17">
        <v>1.5012899999999999E-2</v>
      </c>
      <c r="CS692" s="17">
        <v>36.520099199999997</v>
      </c>
    </row>
    <row r="693" spans="1:97" ht="66" x14ac:dyDescent="0.3">
      <c r="A693" s="2" t="s">
        <v>139</v>
      </c>
      <c r="B693" s="10">
        <v>69654</v>
      </c>
      <c r="C693" s="5" t="s">
        <v>140</v>
      </c>
      <c r="D693" s="5" t="s">
        <v>141</v>
      </c>
      <c r="E693" s="5">
        <v>524777</v>
      </c>
      <c r="F693" s="5">
        <v>5958441</v>
      </c>
      <c r="G693" s="5">
        <v>822</v>
      </c>
      <c r="I693" s="5">
        <v>5</v>
      </c>
      <c r="J693" s="5" t="s">
        <v>143</v>
      </c>
      <c r="K693" s="5" t="s">
        <v>143</v>
      </c>
      <c r="N693" s="13" t="s">
        <v>872</v>
      </c>
      <c r="O693" s="5" t="s">
        <v>497</v>
      </c>
      <c r="Q693" s="5" t="s">
        <v>856</v>
      </c>
      <c r="R693" s="5">
        <v>0.01</v>
      </c>
      <c r="S693" s="5">
        <v>7.88</v>
      </c>
      <c r="T693" s="5">
        <v>4.2</v>
      </c>
      <c r="U693" s="5">
        <v>20</v>
      </c>
      <c r="V693" s="5">
        <v>4.67</v>
      </c>
      <c r="W693" s="5">
        <v>0.62</v>
      </c>
      <c r="X693" s="5">
        <v>0.28000000000000003</v>
      </c>
      <c r="Y693" s="5">
        <v>7.0000000000000007E-2</v>
      </c>
      <c r="Z693" s="5">
        <v>1.1399999999999999</v>
      </c>
      <c r="AA693" s="5">
        <v>0.5</v>
      </c>
      <c r="AB693" s="5">
        <v>5</v>
      </c>
      <c r="AC693" s="5">
        <v>38.9</v>
      </c>
      <c r="AD693" s="5">
        <v>0.9</v>
      </c>
      <c r="AE693" s="5">
        <v>0.55000000000000004</v>
      </c>
      <c r="AF693" s="5">
        <v>24.6</v>
      </c>
      <c r="AG693" s="5">
        <v>7.0000000000000007E-2</v>
      </c>
      <c r="AH693" s="5">
        <v>1.7</v>
      </c>
      <c r="AJ693" s="5">
        <v>3</v>
      </c>
      <c r="AK693" s="5">
        <v>1.2</v>
      </c>
      <c r="AL693" s="5">
        <v>61.1</v>
      </c>
      <c r="AM693" s="5">
        <v>0.01</v>
      </c>
      <c r="AN693" s="5">
        <v>672</v>
      </c>
      <c r="AO693" s="5">
        <v>0.2</v>
      </c>
      <c r="AP693" s="5">
        <v>3.35</v>
      </c>
      <c r="AQ693" s="5">
        <v>60.8</v>
      </c>
      <c r="AR693" s="5">
        <v>1.2</v>
      </c>
      <c r="AS693" s="5">
        <v>2940</v>
      </c>
      <c r="AT693" s="5">
        <v>17.2</v>
      </c>
      <c r="AU693" s="5">
        <v>830</v>
      </c>
      <c r="AX693" s="5">
        <v>0.12</v>
      </c>
      <c r="AY693" s="5">
        <v>0.7</v>
      </c>
      <c r="BA693" s="5">
        <v>75.704043859999999</v>
      </c>
      <c r="BB693" s="5">
        <v>81.099999999999994</v>
      </c>
      <c r="BC693" s="5">
        <v>120.5</v>
      </c>
      <c r="BD693" s="5">
        <v>31.1</v>
      </c>
      <c r="BF693" s="5">
        <v>0.48</v>
      </c>
      <c r="BH693" s="5">
        <v>4.93</v>
      </c>
      <c r="BI693" s="5">
        <v>8.6</v>
      </c>
      <c r="BK693" s="5">
        <v>2.9</v>
      </c>
      <c r="BL693" s="5">
        <v>1.3</v>
      </c>
      <c r="BM693" s="5">
        <v>26</v>
      </c>
      <c r="BN693" s="5">
        <v>19.7</v>
      </c>
      <c r="CG693" s="17">
        <v>30000</v>
      </c>
      <c r="CH693" s="17">
        <v>771.20822620000001</v>
      </c>
      <c r="CI693" s="17">
        <v>36.14457831</v>
      </c>
      <c r="CJ693" s="17">
        <v>1.9549839229999999</v>
      </c>
      <c r="CK693" s="17">
        <v>14.88926</v>
      </c>
      <c r="CL693" s="17">
        <v>3.6137999999999999</v>
      </c>
      <c r="CM693" s="17">
        <v>4.5157999999999996</v>
      </c>
      <c r="CN693" s="17">
        <v>0.39197759999999998</v>
      </c>
      <c r="CO693" s="17">
        <v>0.70757499999999995</v>
      </c>
      <c r="CP693" s="17">
        <v>1.6582E-2</v>
      </c>
      <c r="CQ693" s="17">
        <v>8.6696064000000003E-2</v>
      </c>
      <c r="CR693" s="17">
        <v>0</v>
      </c>
      <c r="CS693" s="17">
        <v>35.388950940000001</v>
      </c>
    </row>
    <row r="694" spans="1:97" ht="66" x14ac:dyDescent="0.3">
      <c r="A694" s="2" t="s">
        <v>139</v>
      </c>
      <c r="B694" s="10">
        <v>69655</v>
      </c>
      <c r="C694" s="5" t="s">
        <v>140</v>
      </c>
      <c r="D694" s="5" t="s">
        <v>141</v>
      </c>
      <c r="E694" s="5">
        <v>524823</v>
      </c>
      <c r="F694" s="5">
        <v>5958248</v>
      </c>
      <c r="G694" s="5">
        <v>853</v>
      </c>
      <c r="I694" s="5">
        <v>8</v>
      </c>
      <c r="J694" s="5" t="s">
        <v>143</v>
      </c>
      <c r="M694" s="5" t="s">
        <v>143</v>
      </c>
      <c r="N694" s="13" t="s">
        <v>873</v>
      </c>
      <c r="O694" s="5" t="s">
        <v>150</v>
      </c>
      <c r="Q694" s="5" t="s">
        <v>856</v>
      </c>
      <c r="R694" s="5">
        <v>0.01</v>
      </c>
      <c r="S694" s="5">
        <v>8.1</v>
      </c>
      <c r="T694" s="5">
        <v>5.9</v>
      </c>
      <c r="U694" s="5">
        <v>40</v>
      </c>
      <c r="V694" s="5">
        <v>10.5</v>
      </c>
      <c r="W694" s="5">
        <v>0.66</v>
      </c>
      <c r="X694" s="5">
        <v>0.16</v>
      </c>
      <c r="Y694" s="5">
        <v>0.08</v>
      </c>
      <c r="Z694" s="5">
        <v>0.91</v>
      </c>
      <c r="AA694" s="5">
        <v>0.4</v>
      </c>
      <c r="AB694" s="5">
        <v>3</v>
      </c>
      <c r="AC694" s="5">
        <v>38.6</v>
      </c>
      <c r="AD694" s="5">
        <v>0.8</v>
      </c>
      <c r="AE694" s="5">
        <v>0.4</v>
      </c>
      <c r="AF694" s="5">
        <v>17.149999999999999</v>
      </c>
      <c r="AG694" s="5">
        <v>0.08</v>
      </c>
      <c r="AH694" s="5">
        <v>0.8</v>
      </c>
      <c r="AJ694" s="5">
        <v>4.66</v>
      </c>
      <c r="AK694" s="5">
        <v>0.5</v>
      </c>
      <c r="AL694" s="5">
        <v>45.1</v>
      </c>
      <c r="AM694" s="5">
        <v>0.01</v>
      </c>
      <c r="AN694" s="5">
        <v>460</v>
      </c>
      <c r="AO694" s="5">
        <v>0.21</v>
      </c>
      <c r="AP694" s="5">
        <v>3.06</v>
      </c>
      <c r="AQ694" s="5">
        <v>57.5</v>
      </c>
      <c r="AR694" s="5">
        <v>1</v>
      </c>
      <c r="AS694" s="5">
        <v>2110</v>
      </c>
      <c r="AT694" s="5">
        <v>40</v>
      </c>
      <c r="AU694" s="5">
        <v>820</v>
      </c>
      <c r="AX694" s="5">
        <v>0.1</v>
      </c>
      <c r="AY694" s="5">
        <v>0.3</v>
      </c>
      <c r="BA694" s="5">
        <v>74.239896079999994</v>
      </c>
      <c r="BB694" s="5">
        <v>47.7</v>
      </c>
      <c r="BC694" s="5">
        <v>186.5</v>
      </c>
      <c r="BD694" s="5">
        <v>23.7</v>
      </c>
      <c r="BF694" s="5">
        <v>0.32</v>
      </c>
      <c r="BG694" s="5">
        <v>5.0000000000000001E-3</v>
      </c>
      <c r="BH694" s="5">
        <v>5.69</v>
      </c>
      <c r="BI694" s="5">
        <v>2</v>
      </c>
      <c r="BK694" s="5">
        <v>2.2999999999999998</v>
      </c>
      <c r="BL694" s="5">
        <v>0.6</v>
      </c>
      <c r="BM694" s="5">
        <v>18</v>
      </c>
      <c r="BN694" s="5">
        <v>7.1</v>
      </c>
      <c r="CG694" s="17">
        <v>46600</v>
      </c>
      <c r="CH694" s="17">
        <v>1207.253886</v>
      </c>
      <c r="CI694" s="17">
        <v>56.829268290000002</v>
      </c>
      <c r="CJ694" s="17">
        <v>2.4261603379999999</v>
      </c>
      <c r="CK694" s="17">
        <v>15.30495</v>
      </c>
      <c r="CL694" s="17">
        <v>5.6134360000000001</v>
      </c>
      <c r="CM694" s="17">
        <v>4.1248800000000001</v>
      </c>
      <c r="CN694" s="17">
        <v>0.2239872</v>
      </c>
      <c r="CO694" s="17">
        <v>0.51459999999999995</v>
      </c>
      <c r="CP694" s="17">
        <v>1.6582E-2</v>
      </c>
      <c r="CQ694" s="17">
        <v>5.9345519999999999E-2</v>
      </c>
      <c r="CR694" s="17">
        <v>8.3405000000000007E-3</v>
      </c>
      <c r="CS694" s="17">
        <v>34.70451387</v>
      </c>
    </row>
    <row r="695" spans="1:97" ht="66" x14ac:dyDescent="0.3">
      <c r="A695" s="2" t="s">
        <v>139</v>
      </c>
      <c r="B695" s="10">
        <v>69656</v>
      </c>
      <c r="C695" s="5" t="s">
        <v>140</v>
      </c>
      <c r="D695" s="5" t="s">
        <v>141</v>
      </c>
      <c r="E695" s="5">
        <v>524815</v>
      </c>
      <c r="F695" s="5">
        <v>5958247</v>
      </c>
      <c r="G695" s="5">
        <v>861</v>
      </c>
      <c r="I695" s="5">
        <v>5</v>
      </c>
      <c r="J695" s="5" t="s">
        <v>143</v>
      </c>
      <c r="K695" s="5" t="s">
        <v>143</v>
      </c>
      <c r="N695" s="13" t="s">
        <v>874</v>
      </c>
      <c r="O695" s="5" t="s">
        <v>145</v>
      </c>
      <c r="Q695" s="5" t="s">
        <v>856</v>
      </c>
      <c r="R695" s="5">
        <v>0.02</v>
      </c>
      <c r="S695" s="5">
        <v>7.76</v>
      </c>
      <c r="T695" s="5">
        <v>3.8</v>
      </c>
      <c r="U695" s="5">
        <v>40</v>
      </c>
      <c r="V695" s="5">
        <v>5.73</v>
      </c>
      <c r="W695" s="5">
        <v>0.6</v>
      </c>
      <c r="X695" s="5">
        <v>0.19</v>
      </c>
      <c r="Y695" s="5">
        <v>0.05</v>
      </c>
      <c r="Z695" s="5">
        <v>0.55000000000000004</v>
      </c>
      <c r="AA695" s="5">
        <v>0.3</v>
      </c>
      <c r="AB695" s="5">
        <v>5</v>
      </c>
      <c r="AC695" s="5">
        <v>34.700000000000003</v>
      </c>
      <c r="AD695" s="5">
        <v>1.1000000000000001</v>
      </c>
      <c r="AE695" s="5">
        <v>0.64</v>
      </c>
      <c r="AF695" s="5">
        <v>19.899999999999999</v>
      </c>
      <c r="AG695" s="5">
        <v>7.0000000000000007E-2</v>
      </c>
      <c r="AH695" s="5">
        <v>0.7</v>
      </c>
      <c r="AJ695" s="5">
        <v>3.51</v>
      </c>
      <c r="AL695" s="5">
        <v>65.2</v>
      </c>
      <c r="AM695" s="5">
        <v>0.01</v>
      </c>
      <c r="AN695" s="5">
        <v>564</v>
      </c>
      <c r="AO695" s="5">
        <v>0.26</v>
      </c>
      <c r="AP695" s="5">
        <v>3.28</v>
      </c>
      <c r="AQ695" s="5">
        <v>60.5</v>
      </c>
      <c r="AR695" s="5">
        <v>1.1000000000000001</v>
      </c>
      <c r="AS695" s="5">
        <v>2520</v>
      </c>
      <c r="AT695" s="5">
        <v>32.200000000000003</v>
      </c>
      <c r="AU695" s="5">
        <v>650</v>
      </c>
      <c r="AX695" s="5">
        <v>0.09</v>
      </c>
      <c r="AY695" s="5">
        <v>0.2</v>
      </c>
      <c r="BA695" s="5">
        <v>75.131785980000004</v>
      </c>
      <c r="BB695" s="5">
        <v>66</v>
      </c>
      <c r="BC695" s="5">
        <v>183</v>
      </c>
      <c r="BD695" s="5">
        <v>27.7</v>
      </c>
      <c r="BF695" s="5">
        <v>0.21</v>
      </c>
      <c r="BG695" s="5">
        <v>5.0000000000000001E-3</v>
      </c>
      <c r="BH695" s="5">
        <v>4.16</v>
      </c>
      <c r="BI695" s="5">
        <v>3.1</v>
      </c>
      <c r="BK695" s="5">
        <v>2.4</v>
      </c>
      <c r="BL695" s="5">
        <v>0.7</v>
      </c>
      <c r="BM695" s="5">
        <v>23</v>
      </c>
      <c r="BN695" s="5">
        <v>5.7</v>
      </c>
      <c r="CG695" s="17">
        <v>35100</v>
      </c>
      <c r="CH695" s="17">
        <v>1011.527378</v>
      </c>
      <c r="CI695" s="17">
        <v>54</v>
      </c>
      <c r="CJ695" s="17">
        <v>2.184115523</v>
      </c>
      <c r="CK695" s="17">
        <v>14.662520000000001</v>
      </c>
      <c r="CL695" s="17">
        <v>4.2281459999999997</v>
      </c>
      <c r="CM695" s="17">
        <v>4.4214399999999996</v>
      </c>
      <c r="CN695" s="17">
        <v>0.26598480000000002</v>
      </c>
      <c r="CO695" s="17">
        <v>0.82335999999999998</v>
      </c>
      <c r="CP695" s="17">
        <v>1.6582E-2</v>
      </c>
      <c r="CQ695" s="17">
        <v>7.2762768000000005E-2</v>
      </c>
      <c r="CR695" s="17">
        <v>8.3405000000000007E-3</v>
      </c>
      <c r="CS695" s="17">
        <v>35.121440720000003</v>
      </c>
    </row>
    <row r="696" spans="1:97" ht="39.6" x14ac:dyDescent="0.3">
      <c r="A696" s="2" t="s">
        <v>139</v>
      </c>
      <c r="B696" s="10">
        <v>69657</v>
      </c>
      <c r="C696" s="5" t="s">
        <v>140</v>
      </c>
      <c r="D696" s="5" t="s">
        <v>141</v>
      </c>
      <c r="E696" s="5">
        <v>524715</v>
      </c>
      <c r="F696" s="5">
        <v>5958238</v>
      </c>
      <c r="G696" s="5">
        <v>903</v>
      </c>
      <c r="I696" s="5">
        <v>9</v>
      </c>
      <c r="J696" s="5" t="s">
        <v>143</v>
      </c>
      <c r="L696" s="5" t="s">
        <v>143</v>
      </c>
      <c r="N696" s="13" t="s">
        <v>875</v>
      </c>
      <c r="O696" s="5" t="s">
        <v>145</v>
      </c>
      <c r="Q696" s="5" t="s">
        <v>856</v>
      </c>
      <c r="S696" s="5">
        <v>8.01</v>
      </c>
      <c r="T696" s="5">
        <v>5.9</v>
      </c>
      <c r="U696" s="5">
        <v>20</v>
      </c>
      <c r="V696" s="5">
        <v>38.200000000000003</v>
      </c>
      <c r="W696" s="5">
        <v>0.19</v>
      </c>
      <c r="X696" s="5">
        <v>0.1</v>
      </c>
      <c r="Z696" s="5">
        <v>1.1200000000000001</v>
      </c>
      <c r="AA696" s="5">
        <v>0.3</v>
      </c>
      <c r="AB696" s="5">
        <v>3</v>
      </c>
      <c r="AC696" s="5">
        <v>32.299999999999997</v>
      </c>
      <c r="AD696" s="5">
        <v>1</v>
      </c>
      <c r="AE696" s="5">
        <v>0.34</v>
      </c>
      <c r="AF696" s="5">
        <v>23.9</v>
      </c>
      <c r="AG696" s="5">
        <v>0.08</v>
      </c>
      <c r="AH696" s="5">
        <v>2.6</v>
      </c>
      <c r="AJ696" s="5">
        <v>1.54</v>
      </c>
      <c r="AK696" s="5">
        <v>0.6</v>
      </c>
      <c r="AL696" s="5">
        <v>98.5</v>
      </c>
      <c r="AM696" s="5">
        <v>0.01</v>
      </c>
      <c r="AN696" s="5">
        <v>191</v>
      </c>
      <c r="AO696" s="5">
        <v>0.18</v>
      </c>
      <c r="AP696" s="5">
        <v>4.49</v>
      </c>
      <c r="AQ696" s="5">
        <v>83.2</v>
      </c>
      <c r="AR696" s="5">
        <v>1.3</v>
      </c>
      <c r="AS696" s="5">
        <v>1430</v>
      </c>
      <c r="AT696" s="5">
        <v>18.5</v>
      </c>
      <c r="AU696" s="5">
        <v>480</v>
      </c>
      <c r="AX696" s="5">
        <v>7.0000000000000007E-2</v>
      </c>
      <c r="AY696" s="5">
        <v>0.4</v>
      </c>
      <c r="BA696" s="5">
        <v>77.922037509999996</v>
      </c>
      <c r="BB696" s="5">
        <v>82</v>
      </c>
      <c r="BC696" s="5">
        <v>104</v>
      </c>
      <c r="BD696" s="5">
        <v>65.599999999999994</v>
      </c>
      <c r="BF696" s="5">
        <v>0.56999999999999995</v>
      </c>
      <c r="BG696" s="5">
        <v>6.0000000000000001E-3</v>
      </c>
      <c r="BH696" s="5">
        <v>2.65</v>
      </c>
      <c r="BI696" s="5">
        <v>6.4</v>
      </c>
      <c r="BJ696" s="5">
        <v>1</v>
      </c>
      <c r="BK696" s="5">
        <v>2.2000000000000002</v>
      </c>
      <c r="BL696" s="5">
        <v>0.9</v>
      </c>
      <c r="BM696" s="5">
        <v>12</v>
      </c>
      <c r="BN696" s="5">
        <v>25</v>
      </c>
      <c r="CG696" s="17">
        <v>15400</v>
      </c>
      <c r="CH696" s="17">
        <v>476.78018580000003</v>
      </c>
      <c r="CI696" s="17">
        <v>32.083333330000002</v>
      </c>
      <c r="CJ696" s="17">
        <v>1.2682926830000001</v>
      </c>
      <c r="CK696" s="17">
        <v>15.134895</v>
      </c>
      <c r="CL696" s="17">
        <v>1.855084</v>
      </c>
      <c r="CM696" s="17">
        <v>6.0525200000000003</v>
      </c>
      <c r="CN696" s="17">
        <v>0.13999200000000001</v>
      </c>
      <c r="CO696" s="17">
        <v>0.43741000000000002</v>
      </c>
      <c r="CP696" s="17">
        <v>1.6582E-2</v>
      </c>
      <c r="CQ696" s="17">
        <v>2.4641291999999999E-2</v>
      </c>
      <c r="CR696" s="17">
        <v>1.0008599999999999E-2</v>
      </c>
      <c r="CS696" s="17">
        <v>36.425784180000001</v>
      </c>
    </row>
    <row r="697" spans="1:97" ht="52.8" x14ac:dyDescent="0.3">
      <c r="A697" s="2" t="s">
        <v>139</v>
      </c>
      <c r="B697" s="10">
        <v>69658</v>
      </c>
      <c r="C697" s="5" t="s">
        <v>140</v>
      </c>
      <c r="D697" s="5" t="s">
        <v>141</v>
      </c>
      <c r="E697" s="5">
        <v>524610</v>
      </c>
      <c r="F697" s="5">
        <v>5958190</v>
      </c>
      <c r="G697" s="5">
        <v>945</v>
      </c>
      <c r="I697" s="5">
        <v>6</v>
      </c>
      <c r="J697" s="5" t="s">
        <v>143</v>
      </c>
      <c r="L697" s="5" t="s">
        <v>143</v>
      </c>
      <c r="N697" s="13" t="s">
        <v>876</v>
      </c>
      <c r="O697" s="5" t="s">
        <v>145</v>
      </c>
      <c r="Q697" s="5" t="s">
        <v>856</v>
      </c>
      <c r="R697" s="5">
        <v>0.03</v>
      </c>
      <c r="S697" s="5">
        <v>7.46</v>
      </c>
      <c r="T697" s="5">
        <v>9.3000000000000007</v>
      </c>
      <c r="U697" s="5">
        <v>40</v>
      </c>
      <c r="V697" s="5">
        <v>3.97</v>
      </c>
      <c r="W697" s="5">
        <v>0.56999999999999995</v>
      </c>
      <c r="X697" s="5">
        <v>0.06</v>
      </c>
      <c r="Z697" s="5">
        <v>7.56</v>
      </c>
      <c r="AA697" s="5">
        <v>0.9</v>
      </c>
      <c r="AB697" s="5">
        <v>6</v>
      </c>
      <c r="AC697" s="5">
        <v>37.1</v>
      </c>
      <c r="AD697" s="5">
        <v>2.2000000000000002</v>
      </c>
      <c r="AE697" s="5">
        <v>0.61</v>
      </c>
      <c r="AF697" s="5">
        <v>23.5</v>
      </c>
      <c r="AG697" s="5">
        <v>0.1</v>
      </c>
      <c r="AH697" s="5">
        <v>1.3</v>
      </c>
      <c r="AJ697" s="5">
        <v>2.67</v>
      </c>
      <c r="AK697" s="5">
        <v>4.0999999999999996</v>
      </c>
      <c r="AL697" s="5">
        <v>50.6</v>
      </c>
      <c r="AM697" s="5">
        <v>0.03</v>
      </c>
      <c r="AN697" s="5">
        <v>412</v>
      </c>
      <c r="AO697" s="5">
        <v>0.19</v>
      </c>
      <c r="AP697" s="5">
        <v>2.88</v>
      </c>
      <c r="AQ697" s="5">
        <v>52</v>
      </c>
      <c r="AR697" s="5">
        <v>2.7</v>
      </c>
      <c r="AS697" s="5">
        <v>1110</v>
      </c>
      <c r="AT697" s="5">
        <v>11.9</v>
      </c>
      <c r="AU697" s="5">
        <v>790</v>
      </c>
      <c r="AX697" s="5">
        <v>90.6</v>
      </c>
      <c r="AY697" s="5">
        <v>0.9</v>
      </c>
      <c r="BA697" s="5">
        <v>74.826825670000005</v>
      </c>
      <c r="BB697" s="5">
        <v>94.7</v>
      </c>
      <c r="BC697" s="5">
        <v>66.900000000000006</v>
      </c>
      <c r="BD697" s="5">
        <v>28</v>
      </c>
      <c r="BF697" s="5">
        <v>2.33</v>
      </c>
      <c r="BG697" s="5">
        <v>2.1999999999999999E-2</v>
      </c>
      <c r="BH697" s="5">
        <v>4.6100000000000003</v>
      </c>
      <c r="BI697" s="5">
        <v>5.8</v>
      </c>
      <c r="BJ697" s="5">
        <v>3</v>
      </c>
      <c r="BK697" s="5">
        <v>3.1</v>
      </c>
      <c r="BL697" s="5">
        <v>1.6</v>
      </c>
      <c r="BM697" s="5">
        <v>26</v>
      </c>
      <c r="BN697" s="5">
        <v>19.600000000000001</v>
      </c>
      <c r="CG697" s="17">
        <v>26700</v>
      </c>
      <c r="CH697" s="17">
        <v>719.67654990000005</v>
      </c>
      <c r="CI697" s="17">
        <v>33.797468350000003</v>
      </c>
      <c r="CJ697" s="17">
        <v>1.8571428569999999</v>
      </c>
      <c r="CK697" s="17">
        <v>14.09567</v>
      </c>
      <c r="CL697" s="17">
        <v>3.2162820000000001</v>
      </c>
      <c r="CM697" s="17">
        <v>3.8822399999999999</v>
      </c>
      <c r="CN697" s="17">
        <v>8.3995200000000006E-2</v>
      </c>
      <c r="CO697" s="17">
        <v>0.78476500000000005</v>
      </c>
      <c r="CP697" s="17">
        <v>4.9745999999999999E-2</v>
      </c>
      <c r="CQ697" s="17">
        <v>5.3152944000000001E-2</v>
      </c>
      <c r="CR697" s="17">
        <v>3.66982E-2</v>
      </c>
      <c r="CS697" s="17">
        <v>34.978882609999999</v>
      </c>
    </row>
    <row r="698" spans="1:97" ht="52.8" x14ac:dyDescent="0.3">
      <c r="A698" s="2" t="s">
        <v>139</v>
      </c>
      <c r="B698" s="10">
        <v>69659</v>
      </c>
      <c r="C698" s="5" t="s">
        <v>140</v>
      </c>
      <c r="D698" s="5" t="s">
        <v>141</v>
      </c>
      <c r="E698" s="5">
        <v>524601</v>
      </c>
      <c r="F698" s="5">
        <v>5958187</v>
      </c>
      <c r="G698" s="5">
        <v>954</v>
      </c>
      <c r="I698" s="5">
        <v>6</v>
      </c>
      <c r="J698" s="5" t="s">
        <v>143</v>
      </c>
      <c r="L698" s="5" t="s">
        <v>143</v>
      </c>
      <c r="N698" s="13" t="s">
        <v>877</v>
      </c>
      <c r="O698" s="5" t="s">
        <v>145</v>
      </c>
      <c r="Q698" s="5" t="s">
        <v>856</v>
      </c>
      <c r="R698" s="5">
        <v>0.04</v>
      </c>
      <c r="S698" s="5">
        <v>7.86</v>
      </c>
      <c r="T698" s="5">
        <v>12.2</v>
      </c>
      <c r="U698" s="5">
        <v>20</v>
      </c>
      <c r="V698" s="5">
        <v>4.51</v>
      </c>
      <c r="W698" s="5">
        <v>0.42</v>
      </c>
      <c r="X698" s="5">
        <v>0.06</v>
      </c>
      <c r="Z698" s="5">
        <v>0.63</v>
      </c>
      <c r="AA698" s="5">
        <v>0.9</v>
      </c>
      <c r="AB698" s="5">
        <v>4</v>
      </c>
      <c r="AC698" s="5">
        <v>61.7</v>
      </c>
      <c r="AD698" s="5">
        <v>2.4</v>
      </c>
      <c r="AE698" s="5">
        <v>0.52</v>
      </c>
      <c r="AF698" s="5">
        <v>27.8</v>
      </c>
      <c r="AG698" s="5">
        <v>7.0000000000000007E-2</v>
      </c>
      <c r="AH698" s="5">
        <v>1.5</v>
      </c>
      <c r="AJ698" s="5">
        <v>3.61</v>
      </c>
      <c r="AL698" s="5">
        <v>44.8</v>
      </c>
      <c r="AM698" s="5">
        <v>0.01</v>
      </c>
      <c r="AN698" s="5">
        <v>425</v>
      </c>
      <c r="AO698" s="5">
        <v>0.18</v>
      </c>
      <c r="AP698" s="5">
        <v>2.4500000000000002</v>
      </c>
      <c r="AQ698" s="5">
        <v>72</v>
      </c>
      <c r="AR698" s="5">
        <v>1.8</v>
      </c>
      <c r="AS698" s="5">
        <v>1540</v>
      </c>
      <c r="AT698" s="5">
        <v>12.8</v>
      </c>
      <c r="AU698" s="5">
        <v>1200</v>
      </c>
      <c r="AX698" s="5">
        <v>0.28999999999999998</v>
      </c>
      <c r="AY698" s="5">
        <v>0.4</v>
      </c>
      <c r="BA698" s="5">
        <v>76.773047199999993</v>
      </c>
      <c r="BB698" s="5">
        <v>135.5</v>
      </c>
      <c r="BC698" s="5">
        <v>163</v>
      </c>
      <c r="BD698" s="5">
        <v>35.9</v>
      </c>
      <c r="BF698" s="5">
        <v>0.32</v>
      </c>
      <c r="BH698" s="5">
        <v>7.2</v>
      </c>
      <c r="BI698" s="5">
        <v>5.3</v>
      </c>
      <c r="BK698" s="5">
        <v>2.7</v>
      </c>
      <c r="BL698" s="5">
        <v>0.8</v>
      </c>
      <c r="BM698" s="5">
        <v>24</v>
      </c>
      <c r="BN698" s="5">
        <v>15</v>
      </c>
      <c r="CG698" s="17">
        <v>36100</v>
      </c>
      <c r="CH698" s="17">
        <v>585.08914100000004</v>
      </c>
      <c r="CI698" s="17">
        <v>30.083333329999999</v>
      </c>
      <c r="CJ698" s="17">
        <v>2.0055710310000001</v>
      </c>
      <c r="CK698" s="17">
        <v>14.851470000000001</v>
      </c>
      <c r="CL698" s="17">
        <v>4.3486060000000002</v>
      </c>
      <c r="CM698" s="17">
        <v>3.3026</v>
      </c>
      <c r="CN698" s="17">
        <v>8.3995200000000006E-2</v>
      </c>
      <c r="CO698" s="17">
        <v>0.66898000000000002</v>
      </c>
      <c r="CP698" s="17">
        <v>1.6582E-2</v>
      </c>
      <c r="CQ698" s="17">
        <v>5.48301E-2</v>
      </c>
      <c r="CR698" s="17">
        <v>0</v>
      </c>
      <c r="CS698" s="17">
        <v>35.888672030000002</v>
      </c>
    </row>
    <row r="699" spans="1:97" ht="79.2" x14ac:dyDescent="0.3">
      <c r="A699" s="2" t="s">
        <v>247</v>
      </c>
      <c r="B699" s="10">
        <v>69660</v>
      </c>
      <c r="C699" s="5" t="s">
        <v>140</v>
      </c>
      <c r="D699" s="5" t="s">
        <v>248</v>
      </c>
      <c r="E699" s="5">
        <v>521783</v>
      </c>
      <c r="F699" s="5">
        <v>5952837</v>
      </c>
      <c r="G699" s="5">
        <v>803</v>
      </c>
      <c r="I699" s="5">
        <v>3</v>
      </c>
      <c r="J699" s="5" t="s">
        <v>143</v>
      </c>
      <c r="K699" s="5" t="s">
        <v>143</v>
      </c>
      <c r="N699" s="13" t="s">
        <v>878</v>
      </c>
      <c r="O699" s="5" t="s">
        <v>145</v>
      </c>
      <c r="Q699" s="5" t="s">
        <v>856</v>
      </c>
      <c r="S699" s="5">
        <v>7.84</v>
      </c>
      <c r="T699" s="5">
        <v>141</v>
      </c>
      <c r="U699" s="5">
        <v>70</v>
      </c>
      <c r="V699" s="5">
        <v>6.83</v>
      </c>
      <c r="W699" s="5">
        <v>0.28999999999999998</v>
      </c>
      <c r="X699" s="5">
        <v>0.21</v>
      </c>
      <c r="Z699" s="5">
        <v>1.03</v>
      </c>
      <c r="AA699" s="5">
        <v>0.2</v>
      </c>
      <c r="AB699" s="5">
        <v>4</v>
      </c>
      <c r="AC699" s="5">
        <v>36.6</v>
      </c>
      <c r="AD699" s="5">
        <v>2.6</v>
      </c>
      <c r="AE699" s="5">
        <v>0.56000000000000005</v>
      </c>
      <c r="AF699" s="5">
        <v>24.1</v>
      </c>
      <c r="AG699" s="5">
        <v>0.08</v>
      </c>
      <c r="AH699" s="5">
        <v>1.6</v>
      </c>
      <c r="AJ699" s="5">
        <v>3.05</v>
      </c>
      <c r="AK699" s="5">
        <v>0.5</v>
      </c>
      <c r="AL699" s="5">
        <v>23.6</v>
      </c>
      <c r="AM699" s="5">
        <v>0.01</v>
      </c>
      <c r="AN699" s="5">
        <v>559</v>
      </c>
      <c r="AO699" s="5">
        <v>0.18</v>
      </c>
      <c r="AP699" s="5">
        <v>3.38</v>
      </c>
      <c r="AQ699" s="5">
        <v>57.6</v>
      </c>
      <c r="AR699" s="5">
        <v>1</v>
      </c>
      <c r="AS699" s="5">
        <v>2320</v>
      </c>
      <c r="AT699" s="5">
        <v>15.3</v>
      </c>
      <c r="AU699" s="5">
        <v>770</v>
      </c>
      <c r="AX699" s="5">
        <v>0.13</v>
      </c>
      <c r="AY699" s="5">
        <v>0.5</v>
      </c>
      <c r="BA699" s="5">
        <v>75.897814120000007</v>
      </c>
      <c r="BB699" s="5">
        <v>74.5</v>
      </c>
      <c r="BC699" s="5">
        <v>120</v>
      </c>
      <c r="BD699" s="5">
        <v>32.5</v>
      </c>
      <c r="BF699" s="5">
        <v>0.47</v>
      </c>
      <c r="BG699" s="5">
        <v>5.0000000000000001E-3</v>
      </c>
      <c r="BH699" s="5">
        <v>4.3499999999999996</v>
      </c>
      <c r="BI699" s="5">
        <v>7.2</v>
      </c>
      <c r="BK699" s="5">
        <v>3.3</v>
      </c>
      <c r="BL699" s="5">
        <v>0.7</v>
      </c>
      <c r="BM699" s="5">
        <v>14</v>
      </c>
      <c r="BN699" s="5">
        <v>15.3</v>
      </c>
      <c r="CG699" s="17">
        <v>30500</v>
      </c>
      <c r="CH699" s="17">
        <v>833.33333330000005</v>
      </c>
      <c r="CI699" s="17">
        <v>39.610389609999999</v>
      </c>
      <c r="CJ699" s="17">
        <v>1.772307692</v>
      </c>
      <c r="CK699" s="17">
        <v>14.81368</v>
      </c>
      <c r="CL699" s="17">
        <v>3.6740300000000001</v>
      </c>
      <c r="CM699" s="17">
        <v>4.5562399999999998</v>
      </c>
      <c r="CN699" s="17">
        <v>0.2939832</v>
      </c>
      <c r="CO699" s="17">
        <v>0.72043999999999997</v>
      </c>
      <c r="CP699" s="17">
        <v>1.6582E-2</v>
      </c>
      <c r="CQ699" s="17">
        <v>7.2117708000000003E-2</v>
      </c>
      <c r="CR699" s="17">
        <v>8.3405000000000007E-3</v>
      </c>
      <c r="CS699" s="17">
        <v>35.479531659999999</v>
      </c>
    </row>
    <row r="700" spans="1:97" ht="66" x14ac:dyDescent="0.3">
      <c r="A700" s="2" t="s">
        <v>247</v>
      </c>
      <c r="B700" s="10">
        <v>69661</v>
      </c>
      <c r="C700" s="5" t="s">
        <v>140</v>
      </c>
      <c r="D700" s="5" t="s">
        <v>248</v>
      </c>
      <c r="E700" s="5">
        <v>521289</v>
      </c>
      <c r="F700" s="5">
        <v>5953002</v>
      </c>
      <c r="G700" s="5">
        <v>788</v>
      </c>
      <c r="I700" s="5">
        <v>15</v>
      </c>
      <c r="J700" s="5" t="s">
        <v>143</v>
      </c>
      <c r="K700" s="5" t="s">
        <v>143</v>
      </c>
      <c r="N700" s="13" t="s">
        <v>879</v>
      </c>
      <c r="O700" s="5" t="s">
        <v>145</v>
      </c>
      <c r="Q700" s="5" t="s">
        <v>856</v>
      </c>
      <c r="S700" s="5">
        <v>8.06</v>
      </c>
      <c r="T700" s="5">
        <v>6</v>
      </c>
      <c r="U700" s="5">
        <v>10</v>
      </c>
      <c r="V700" s="5">
        <v>5.86</v>
      </c>
      <c r="W700" s="5">
        <v>0.42</v>
      </c>
      <c r="X700" s="5">
        <v>0.08</v>
      </c>
      <c r="Y700" s="5">
        <v>0.49</v>
      </c>
      <c r="Z700" s="5">
        <v>0.79</v>
      </c>
      <c r="AA700" s="5">
        <v>0.3</v>
      </c>
      <c r="AB700" s="5">
        <v>3</v>
      </c>
      <c r="AC700" s="5">
        <v>17.3</v>
      </c>
      <c r="AD700" s="5">
        <v>3.9</v>
      </c>
      <c r="AE700" s="5">
        <v>0.62</v>
      </c>
      <c r="AF700" s="5">
        <v>27.6</v>
      </c>
      <c r="AG700" s="5">
        <v>0.08</v>
      </c>
      <c r="AH700" s="5">
        <v>0.6</v>
      </c>
      <c r="AI700" s="5">
        <v>1.4E-2</v>
      </c>
      <c r="AJ700" s="5">
        <v>2.48</v>
      </c>
      <c r="AL700" s="5">
        <v>56</v>
      </c>
      <c r="AM700" s="5">
        <v>0.01</v>
      </c>
      <c r="AN700" s="5">
        <v>901</v>
      </c>
      <c r="AO700" s="5">
        <v>0.67</v>
      </c>
      <c r="AP700" s="5">
        <v>3.31</v>
      </c>
      <c r="AQ700" s="5">
        <v>65.2</v>
      </c>
      <c r="AR700" s="5">
        <v>0.9</v>
      </c>
      <c r="AS700" s="5">
        <v>2360</v>
      </c>
      <c r="AT700" s="5">
        <v>10.9</v>
      </c>
      <c r="AU700" s="5">
        <v>560</v>
      </c>
      <c r="AX700" s="5">
        <v>0.24</v>
      </c>
      <c r="AY700" s="5">
        <v>0.9</v>
      </c>
      <c r="BA700" s="5">
        <v>75.823226910000002</v>
      </c>
      <c r="BB700" s="5">
        <v>61.6</v>
      </c>
      <c r="BC700" s="5">
        <v>13.4</v>
      </c>
      <c r="BD700" s="5">
        <v>22.8</v>
      </c>
      <c r="BF700" s="5">
        <v>0.39</v>
      </c>
      <c r="BG700" s="5">
        <v>8.9999999999999993E-3</v>
      </c>
      <c r="BH700" s="5">
        <v>2.78</v>
      </c>
      <c r="BI700" s="5">
        <v>8.5</v>
      </c>
      <c r="BK700" s="5">
        <v>5.7</v>
      </c>
      <c r="BL700" s="5">
        <v>0.4</v>
      </c>
      <c r="BM700" s="5">
        <v>36</v>
      </c>
      <c r="BN700" s="5">
        <v>7.2</v>
      </c>
      <c r="CG700" s="17">
        <v>24800</v>
      </c>
      <c r="CH700" s="17">
        <v>1433.526012</v>
      </c>
      <c r="CI700" s="17">
        <v>44.285714290000001</v>
      </c>
      <c r="CJ700" s="17">
        <v>2.8596491230000001</v>
      </c>
      <c r="CK700" s="17">
        <v>15.229369999999999</v>
      </c>
      <c r="CL700" s="17">
        <v>2.9874079999999998</v>
      </c>
      <c r="CM700" s="17">
        <v>4.4618799999999998</v>
      </c>
      <c r="CN700" s="17">
        <v>0.1119936</v>
      </c>
      <c r="CO700" s="17">
        <v>0.79762999999999995</v>
      </c>
      <c r="CP700" s="17">
        <v>1.6582E-2</v>
      </c>
      <c r="CQ700" s="17">
        <v>0.116239812</v>
      </c>
      <c r="CR700" s="17">
        <v>1.5012899999999999E-2</v>
      </c>
      <c r="CS700" s="17">
        <v>35.444664789999997</v>
      </c>
    </row>
    <row r="701" spans="1:97" ht="79.2" x14ac:dyDescent="0.3">
      <c r="A701" s="2" t="s">
        <v>247</v>
      </c>
      <c r="B701" s="10">
        <v>69662</v>
      </c>
      <c r="C701" s="5" t="s">
        <v>140</v>
      </c>
      <c r="D701" s="5" t="s">
        <v>248</v>
      </c>
      <c r="E701" s="5">
        <v>521282</v>
      </c>
      <c r="F701" s="5">
        <v>5953182</v>
      </c>
      <c r="G701" s="5">
        <v>745</v>
      </c>
      <c r="I701" s="5">
        <v>20</v>
      </c>
      <c r="J701" s="5" t="s">
        <v>143</v>
      </c>
      <c r="K701" s="5" t="s">
        <v>143</v>
      </c>
      <c r="N701" s="13" t="s">
        <v>880</v>
      </c>
      <c r="O701" s="5" t="s">
        <v>145</v>
      </c>
      <c r="Q701" s="5" t="s">
        <v>856</v>
      </c>
      <c r="R701" s="5">
        <v>0.02</v>
      </c>
      <c r="S701" s="5">
        <v>7.96</v>
      </c>
      <c r="T701" s="5">
        <v>51.4</v>
      </c>
      <c r="U701" s="5">
        <v>20</v>
      </c>
      <c r="V701" s="5">
        <v>3.51</v>
      </c>
      <c r="W701" s="5">
        <v>0.53</v>
      </c>
      <c r="X701" s="5">
        <v>0.1</v>
      </c>
      <c r="Y701" s="5">
        <v>0.4</v>
      </c>
      <c r="Z701" s="5">
        <v>0.62</v>
      </c>
      <c r="AA701" s="5">
        <v>0.4</v>
      </c>
      <c r="AB701" s="5">
        <v>3</v>
      </c>
      <c r="AC701" s="5">
        <v>24.5</v>
      </c>
      <c r="AD701" s="5">
        <v>2.6</v>
      </c>
      <c r="AE701" s="5">
        <v>0.63</v>
      </c>
      <c r="AF701" s="5">
        <v>24.5</v>
      </c>
      <c r="AG701" s="5">
        <v>0.08</v>
      </c>
      <c r="AH701" s="5">
        <v>1</v>
      </c>
      <c r="AI701" s="5">
        <v>1.4E-2</v>
      </c>
      <c r="AJ701" s="5">
        <v>3.01</v>
      </c>
      <c r="AL701" s="5">
        <v>79</v>
      </c>
      <c r="AM701" s="5">
        <v>0.01</v>
      </c>
      <c r="AN701" s="5">
        <v>954</v>
      </c>
      <c r="AO701" s="5">
        <v>0.2</v>
      </c>
      <c r="AP701" s="5">
        <v>3.06</v>
      </c>
      <c r="AQ701" s="5">
        <v>52.7</v>
      </c>
      <c r="AR701" s="5">
        <v>1.2</v>
      </c>
      <c r="AS701" s="5">
        <v>1850</v>
      </c>
      <c r="AT701" s="5">
        <v>13.4</v>
      </c>
      <c r="AU701" s="5">
        <v>660</v>
      </c>
      <c r="AX701" s="5">
        <v>0.09</v>
      </c>
      <c r="AY701" s="5">
        <v>0.8</v>
      </c>
      <c r="BA701" s="5">
        <v>76.771429429999998</v>
      </c>
      <c r="BB701" s="5">
        <v>54.5</v>
      </c>
      <c r="BC701" s="5">
        <v>39.6</v>
      </c>
      <c r="BD701" s="5">
        <v>20</v>
      </c>
      <c r="BF701" s="5">
        <v>0.34</v>
      </c>
      <c r="BG701" s="5">
        <v>7.0000000000000001E-3</v>
      </c>
      <c r="BH701" s="5">
        <v>3.51</v>
      </c>
      <c r="BI701" s="5">
        <v>8</v>
      </c>
      <c r="BK701" s="5">
        <v>3.9</v>
      </c>
      <c r="BL701" s="5">
        <v>0.9</v>
      </c>
      <c r="BM701" s="5">
        <v>23</v>
      </c>
      <c r="BN701" s="5">
        <v>13.3</v>
      </c>
      <c r="CG701" s="17">
        <v>30100</v>
      </c>
      <c r="CH701" s="17">
        <v>1228.5714290000001</v>
      </c>
      <c r="CI701" s="17">
        <v>45.60606061</v>
      </c>
      <c r="CJ701" s="17">
        <v>2.6349999999999998</v>
      </c>
      <c r="CK701" s="17">
        <v>15.040419999999999</v>
      </c>
      <c r="CL701" s="17">
        <v>3.6258460000000001</v>
      </c>
      <c r="CM701" s="17">
        <v>4.1248800000000001</v>
      </c>
      <c r="CN701" s="17">
        <v>0.13999200000000001</v>
      </c>
      <c r="CO701" s="17">
        <v>0.81049499999999997</v>
      </c>
      <c r="CP701" s="17">
        <v>1.6582E-2</v>
      </c>
      <c r="CQ701" s="17">
        <v>0.12307744800000001</v>
      </c>
      <c r="CR701" s="17">
        <v>1.16767E-2</v>
      </c>
      <c r="CS701" s="17">
        <v>35.88791578</v>
      </c>
    </row>
    <row r="702" spans="1:97" ht="52.8" x14ac:dyDescent="0.3">
      <c r="A702" s="2" t="s">
        <v>247</v>
      </c>
      <c r="B702" s="10">
        <v>69663</v>
      </c>
      <c r="C702" s="5" t="s">
        <v>140</v>
      </c>
      <c r="D702" s="5" t="s">
        <v>248</v>
      </c>
      <c r="E702" s="5">
        <v>521248</v>
      </c>
      <c r="F702" s="5">
        <v>5953421</v>
      </c>
      <c r="G702" s="5">
        <v>730</v>
      </c>
      <c r="I702" s="5">
        <v>10</v>
      </c>
      <c r="J702" s="5" t="s">
        <v>143</v>
      </c>
      <c r="K702" s="5" t="s">
        <v>143</v>
      </c>
      <c r="N702" s="13" t="s">
        <v>881</v>
      </c>
      <c r="O702" s="5" t="s">
        <v>145</v>
      </c>
      <c r="Q702" s="5" t="s">
        <v>856</v>
      </c>
      <c r="R702" s="5">
        <v>0.01</v>
      </c>
      <c r="S702" s="5">
        <v>8.02</v>
      </c>
      <c r="T702" s="5">
        <v>34.4</v>
      </c>
      <c r="U702" s="5">
        <v>20</v>
      </c>
      <c r="V702" s="5">
        <v>4.0599999999999996</v>
      </c>
      <c r="W702" s="5">
        <v>0.46</v>
      </c>
      <c r="X702" s="5">
        <v>7.0000000000000007E-2</v>
      </c>
      <c r="Y702" s="5">
        <v>0.17</v>
      </c>
      <c r="Z702" s="5">
        <v>1.18</v>
      </c>
      <c r="AA702" s="5">
        <v>0.3</v>
      </c>
      <c r="AB702" s="5">
        <v>4</v>
      </c>
      <c r="AC702" s="5">
        <v>20.3</v>
      </c>
      <c r="AD702" s="5">
        <v>2.4</v>
      </c>
      <c r="AE702" s="5">
        <v>0.53</v>
      </c>
      <c r="AF702" s="5">
        <v>23.2</v>
      </c>
      <c r="AG702" s="5">
        <v>7.0000000000000007E-2</v>
      </c>
      <c r="AH702" s="5">
        <v>0.9</v>
      </c>
      <c r="AI702" s="5">
        <v>1.2E-2</v>
      </c>
      <c r="AJ702" s="5">
        <v>2.48</v>
      </c>
      <c r="AK702" s="5">
        <v>0.9</v>
      </c>
      <c r="AL702" s="5">
        <v>39.799999999999997</v>
      </c>
      <c r="AM702" s="5">
        <v>0.01</v>
      </c>
      <c r="AN702" s="5">
        <v>473</v>
      </c>
      <c r="AO702" s="5">
        <v>0.19</v>
      </c>
      <c r="AP702" s="5">
        <v>3.58</v>
      </c>
      <c r="AQ702" s="5">
        <v>52.9</v>
      </c>
      <c r="AR702" s="5">
        <v>1.1000000000000001</v>
      </c>
      <c r="AS702" s="5">
        <v>1360</v>
      </c>
      <c r="AT702" s="5">
        <v>12.8</v>
      </c>
      <c r="AU702" s="5">
        <v>570</v>
      </c>
      <c r="AX702" s="5">
        <v>7.0000000000000007E-2</v>
      </c>
      <c r="AY702" s="5">
        <v>1.3</v>
      </c>
      <c r="BA702" s="5">
        <v>75.802982009999994</v>
      </c>
      <c r="BB702" s="5">
        <v>50.9</v>
      </c>
      <c r="BC702" s="5">
        <v>23.5</v>
      </c>
      <c r="BD702" s="5">
        <v>12.15</v>
      </c>
      <c r="BF702" s="5">
        <v>0.48</v>
      </c>
      <c r="BG702" s="5">
        <v>8.0000000000000002E-3</v>
      </c>
      <c r="BH702" s="5">
        <v>2.86</v>
      </c>
      <c r="BI702" s="5">
        <v>7.3</v>
      </c>
      <c r="BK702" s="5">
        <v>4.2</v>
      </c>
      <c r="BL702" s="5">
        <v>0.8</v>
      </c>
      <c r="BM702" s="5">
        <v>19</v>
      </c>
      <c r="BN702" s="5">
        <v>12.5</v>
      </c>
      <c r="CG702" s="17">
        <v>24800</v>
      </c>
      <c r="CH702" s="17">
        <v>1221.6748769999999</v>
      </c>
      <c r="CI702" s="17">
        <v>43.508771930000002</v>
      </c>
      <c r="CJ702" s="17">
        <v>4.3539094650000001</v>
      </c>
      <c r="CK702" s="17">
        <v>15.153790000000001</v>
      </c>
      <c r="CL702" s="17">
        <v>2.9874079999999998</v>
      </c>
      <c r="CM702" s="17">
        <v>4.8258400000000004</v>
      </c>
      <c r="CN702" s="17">
        <v>9.7994399999999995E-2</v>
      </c>
      <c r="CO702" s="17">
        <v>0.68184500000000003</v>
      </c>
      <c r="CP702" s="17">
        <v>1.6582E-2</v>
      </c>
      <c r="CQ702" s="17">
        <v>6.1022675999999998E-2</v>
      </c>
      <c r="CR702" s="17">
        <v>1.33448E-2</v>
      </c>
      <c r="CS702" s="17">
        <v>35.43520101</v>
      </c>
    </row>
    <row r="703" spans="1:97" ht="52.8" x14ac:dyDescent="0.3">
      <c r="A703" s="2" t="s">
        <v>247</v>
      </c>
      <c r="B703" s="10">
        <v>69664</v>
      </c>
      <c r="C703" s="5" t="s">
        <v>140</v>
      </c>
      <c r="D703" s="5" t="s">
        <v>248</v>
      </c>
      <c r="E703" s="5">
        <v>521227</v>
      </c>
      <c r="F703" s="5">
        <v>5953591</v>
      </c>
      <c r="G703" s="5">
        <v>665</v>
      </c>
      <c r="I703" s="5">
        <v>11</v>
      </c>
      <c r="J703" s="5" t="s">
        <v>143</v>
      </c>
      <c r="K703" s="5" t="s">
        <v>143</v>
      </c>
      <c r="N703" s="13" t="s">
        <v>882</v>
      </c>
      <c r="O703" s="5" t="s">
        <v>145</v>
      </c>
      <c r="Q703" s="5" t="s">
        <v>856</v>
      </c>
      <c r="R703" s="5">
        <v>0.01</v>
      </c>
      <c r="S703" s="5">
        <v>7.29</v>
      </c>
      <c r="T703" s="5">
        <v>68.7</v>
      </c>
      <c r="U703" s="5">
        <v>30</v>
      </c>
      <c r="V703" s="5">
        <v>5.21</v>
      </c>
      <c r="W703" s="5">
        <v>0.67</v>
      </c>
      <c r="X703" s="5">
        <v>0.13</v>
      </c>
      <c r="Y703" s="5">
        <v>0.17</v>
      </c>
      <c r="Z703" s="5">
        <v>4.34</v>
      </c>
      <c r="AA703" s="5">
        <v>0.3</v>
      </c>
      <c r="AB703" s="5">
        <v>5</v>
      </c>
      <c r="AC703" s="5">
        <v>20.2</v>
      </c>
      <c r="AD703" s="5">
        <v>6.1</v>
      </c>
      <c r="AE703" s="5">
        <v>0.73</v>
      </c>
      <c r="AF703" s="5">
        <v>20.399999999999999</v>
      </c>
      <c r="AG703" s="5">
        <v>7.0000000000000007E-2</v>
      </c>
      <c r="AH703" s="5">
        <v>1</v>
      </c>
      <c r="AI703" s="5">
        <v>1.7000000000000001E-2</v>
      </c>
      <c r="AJ703" s="5">
        <v>2.2599999999999998</v>
      </c>
      <c r="AK703" s="5">
        <v>2.2999999999999998</v>
      </c>
      <c r="AL703" s="5">
        <v>52</v>
      </c>
      <c r="AM703" s="5">
        <v>0.03</v>
      </c>
      <c r="AN703" s="5">
        <v>634</v>
      </c>
      <c r="AO703" s="5">
        <v>0.2</v>
      </c>
      <c r="AP703" s="5">
        <v>3.59</v>
      </c>
      <c r="AQ703" s="5">
        <v>40</v>
      </c>
      <c r="AR703" s="5">
        <v>1</v>
      </c>
      <c r="AS703" s="5">
        <v>1780</v>
      </c>
      <c r="AT703" s="5">
        <v>13.2</v>
      </c>
      <c r="AU703" s="5">
        <v>470</v>
      </c>
      <c r="AX703" s="5">
        <v>0.12</v>
      </c>
      <c r="AY703" s="5">
        <v>1.2</v>
      </c>
      <c r="BA703" s="5">
        <v>76.305823140000001</v>
      </c>
      <c r="BB703" s="5">
        <v>50.2</v>
      </c>
      <c r="BC703" s="5">
        <v>32.6</v>
      </c>
      <c r="BD703" s="5">
        <v>13.65</v>
      </c>
      <c r="BF703" s="5">
        <v>1.47</v>
      </c>
      <c r="BG703" s="5">
        <v>1.9E-2</v>
      </c>
      <c r="BH703" s="5">
        <v>2.5499999999999998</v>
      </c>
      <c r="BI703" s="5">
        <v>8.6</v>
      </c>
      <c r="BJ703" s="5">
        <v>2</v>
      </c>
      <c r="BK703" s="5">
        <v>5.4</v>
      </c>
      <c r="BL703" s="5">
        <v>1.9</v>
      </c>
      <c r="BM703" s="5">
        <v>14</v>
      </c>
      <c r="BN703" s="5">
        <v>16.8</v>
      </c>
      <c r="CG703" s="17">
        <v>22600</v>
      </c>
      <c r="CH703" s="17">
        <v>1118.8118810000001</v>
      </c>
      <c r="CI703" s="17">
        <v>48.085106379999999</v>
      </c>
      <c r="CJ703" s="17">
        <v>2.9304029300000001</v>
      </c>
      <c r="CK703" s="17">
        <v>13.774455</v>
      </c>
      <c r="CL703" s="17">
        <v>2.7223959999999998</v>
      </c>
      <c r="CM703" s="17">
        <v>4.8393199999999998</v>
      </c>
      <c r="CN703" s="17">
        <v>0.1819896</v>
      </c>
      <c r="CO703" s="17">
        <v>0.93914500000000001</v>
      </c>
      <c r="CP703" s="17">
        <v>4.9745999999999999E-2</v>
      </c>
      <c r="CQ703" s="17">
        <v>8.1793608000000004E-2</v>
      </c>
      <c r="CR703" s="17">
        <v>3.1693899999999997E-2</v>
      </c>
      <c r="CS703" s="17">
        <v>35.670261379999999</v>
      </c>
    </row>
    <row r="704" spans="1:97" ht="79.2" x14ac:dyDescent="0.3">
      <c r="A704" s="2" t="s">
        <v>247</v>
      </c>
      <c r="B704" s="10">
        <v>69665</v>
      </c>
      <c r="C704" s="5" t="s">
        <v>140</v>
      </c>
      <c r="D704" s="5" t="s">
        <v>248</v>
      </c>
      <c r="E704" s="5">
        <v>520078</v>
      </c>
      <c r="F704" s="5">
        <v>5953418</v>
      </c>
      <c r="G704" s="5">
        <v>845</v>
      </c>
      <c r="I704" s="5">
        <v>15</v>
      </c>
      <c r="J704" s="5" t="s">
        <v>143</v>
      </c>
      <c r="K704" s="5" t="s">
        <v>143</v>
      </c>
      <c r="N704" s="13" t="s">
        <v>883</v>
      </c>
      <c r="O704" s="5" t="s">
        <v>145</v>
      </c>
      <c r="Q704" s="5" t="s">
        <v>856</v>
      </c>
      <c r="S704" s="5">
        <v>7.93</v>
      </c>
      <c r="T704" s="5">
        <v>26.6</v>
      </c>
      <c r="U704" s="5">
        <v>20</v>
      </c>
      <c r="V704" s="5">
        <v>6.98</v>
      </c>
      <c r="W704" s="5">
        <v>0.69</v>
      </c>
      <c r="X704" s="5">
        <v>0.03</v>
      </c>
      <c r="Z704" s="5">
        <v>1.96</v>
      </c>
      <c r="AA704" s="5">
        <v>0.4</v>
      </c>
      <c r="AB704" s="5">
        <v>4</v>
      </c>
      <c r="AC704" s="5">
        <v>19.3</v>
      </c>
      <c r="AD704" s="5">
        <v>7.2</v>
      </c>
      <c r="AE704" s="5">
        <v>0.66</v>
      </c>
      <c r="AF704" s="5">
        <v>26.7</v>
      </c>
      <c r="AG704" s="5">
        <v>0.12</v>
      </c>
      <c r="AH704" s="5">
        <v>2.2999999999999998</v>
      </c>
      <c r="AI704" s="5">
        <v>1.2999999999999999E-2</v>
      </c>
      <c r="AJ704" s="5">
        <v>2.66</v>
      </c>
      <c r="AK704" s="5">
        <v>1</v>
      </c>
      <c r="AL704" s="5">
        <v>24.7</v>
      </c>
      <c r="AM704" s="5">
        <v>0.02</v>
      </c>
      <c r="AN704" s="5">
        <v>801</v>
      </c>
      <c r="AO704" s="5">
        <v>0.23</v>
      </c>
      <c r="AP704" s="5">
        <v>2.87</v>
      </c>
      <c r="AQ704" s="5">
        <v>49</v>
      </c>
      <c r="AR704" s="5">
        <v>1.3</v>
      </c>
      <c r="AS704" s="5">
        <v>1500</v>
      </c>
      <c r="AT704" s="5">
        <v>12</v>
      </c>
      <c r="AU704" s="5">
        <v>550</v>
      </c>
      <c r="AW704" s="5">
        <v>0.01</v>
      </c>
      <c r="AX704" s="5">
        <v>0.09</v>
      </c>
      <c r="AY704" s="5">
        <v>1.5</v>
      </c>
      <c r="BA704" s="5">
        <v>75.242918959999997</v>
      </c>
      <c r="BB704" s="5">
        <v>57.7</v>
      </c>
      <c r="BC704" s="5">
        <v>49.1</v>
      </c>
      <c r="BD704" s="5">
        <v>17.100000000000001</v>
      </c>
      <c r="BF704" s="5">
        <v>1.1399999999999999</v>
      </c>
      <c r="BG704" s="5">
        <v>8.9999999999999993E-3</v>
      </c>
      <c r="BH704" s="5">
        <v>2.66</v>
      </c>
      <c r="BI704" s="5">
        <v>16.3</v>
      </c>
      <c r="BJ704" s="5">
        <v>1</v>
      </c>
      <c r="BK704" s="5">
        <v>5.3</v>
      </c>
      <c r="BL704" s="5">
        <v>1.1000000000000001</v>
      </c>
      <c r="BM704" s="5">
        <v>12</v>
      </c>
      <c r="BN704" s="5">
        <v>33.6</v>
      </c>
      <c r="CG704" s="17">
        <v>26600</v>
      </c>
      <c r="CH704" s="17">
        <v>1378.2383420000001</v>
      </c>
      <c r="CI704" s="17">
        <v>48.363636360000001</v>
      </c>
      <c r="CJ704" s="17">
        <v>2.865497076</v>
      </c>
      <c r="CK704" s="17">
        <v>14.983734999999999</v>
      </c>
      <c r="CL704" s="17">
        <v>3.2042359999999999</v>
      </c>
      <c r="CM704" s="17">
        <v>3.86876</v>
      </c>
      <c r="CN704" s="17">
        <v>4.1997600000000003E-2</v>
      </c>
      <c r="CO704" s="17">
        <v>0.84909000000000001</v>
      </c>
      <c r="CP704" s="17">
        <v>3.3163999999999999E-2</v>
      </c>
      <c r="CQ704" s="17">
        <v>0.103338612</v>
      </c>
      <c r="CR704" s="17">
        <v>1.5012899999999999E-2</v>
      </c>
      <c r="CS704" s="17">
        <v>35.173391440000003</v>
      </c>
    </row>
    <row r="705" spans="1:97" ht="66" x14ac:dyDescent="0.3">
      <c r="A705" s="2" t="s">
        <v>224</v>
      </c>
      <c r="B705" s="10">
        <v>69666</v>
      </c>
      <c r="C705" s="5" t="s">
        <v>711</v>
      </c>
      <c r="D705" s="5" t="s">
        <v>225</v>
      </c>
      <c r="E705" s="5">
        <v>540849</v>
      </c>
      <c r="F705" s="5">
        <v>5932472</v>
      </c>
      <c r="G705" s="5">
        <v>1040</v>
      </c>
      <c r="I705" s="5">
        <v>5</v>
      </c>
      <c r="J705" s="5" t="s">
        <v>143</v>
      </c>
      <c r="K705" s="5" t="s">
        <v>143</v>
      </c>
      <c r="N705" s="13" t="s">
        <v>884</v>
      </c>
      <c r="O705" s="5" t="s">
        <v>145</v>
      </c>
      <c r="Q705" s="5" t="s">
        <v>856</v>
      </c>
      <c r="S705" s="5">
        <v>7.3</v>
      </c>
      <c r="T705" s="5">
        <v>2</v>
      </c>
      <c r="U705" s="5">
        <v>10</v>
      </c>
      <c r="V705" s="5">
        <v>159</v>
      </c>
      <c r="W705" s="5">
        <v>0.23</v>
      </c>
      <c r="X705" s="5">
        <v>0.15</v>
      </c>
      <c r="Z705" s="5">
        <v>0.57999999999999996</v>
      </c>
      <c r="AA705" s="5">
        <v>0.4</v>
      </c>
      <c r="AB705" s="5">
        <v>5</v>
      </c>
      <c r="AC705" s="5">
        <v>59.8</v>
      </c>
      <c r="AD705" s="5">
        <v>0.9</v>
      </c>
      <c r="AE705" s="5">
        <v>0.47</v>
      </c>
      <c r="AF705" s="5">
        <v>25.8</v>
      </c>
      <c r="AG705" s="5">
        <v>0.08</v>
      </c>
      <c r="AH705" s="5">
        <v>2.9</v>
      </c>
      <c r="AJ705" s="5">
        <v>1.64</v>
      </c>
      <c r="AL705" s="5">
        <v>45.7</v>
      </c>
      <c r="AM705" s="5">
        <v>0.01</v>
      </c>
      <c r="AN705" s="5">
        <v>224</v>
      </c>
      <c r="AO705" s="5">
        <v>0.26</v>
      </c>
      <c r="AP705" s="5">
        <v>3.83</v>
      </c>
      <c r="AQ705" s="5">
        <v>110.5</v>
      </c>
      <c r="AR705" s="5">
        <v>1.3</v>
      </c>
      <c r="AS705" s="5">
        <v>1540</v>
      </c>
      <c r="AT705" s="5">
        <v>12</v>
      </c>
      <c r="AU705" s="5">
        <v>870</v>
      </c>
      <c r="AX705" s="5">
        <v>0.09</v>
      </c>
      <c r="AY705" s="5">
        <v>0.2</v>
      </c>
      <c r="BA705" s="5">
        <v>75.5</v>
      </c>
      <c r="BB705" s="5">
        <v>1100</v>
      </c>
      <c r="BC705" s="5">
        <v>53.3</v>
      </c>
      <c r="BD705" s="5">
        <v>125.5</v>
      </c>
      <c r="BF705" s="5">
        <v>0.33</v>
      </c>
      <c r="BG705" s="5">
        <v>8.0000000000000002E-3</v>
      </c>
      <c r="BH705" s="5">
        <v>6.2</v>
      </c>
      <c r="BI705" s="5">
        <v>16.100000000000001</v>
      </c>
      <c r="BK705" s="5">
        <v>1.5</v>
      </c>
      <c r="BL705" s="5">
        <v>0.7</v>
      </c>
      <c r="BM705" s="5">
        <v>23</v>
      </c>
      <c r="BN705" s="5">
        <v>25.5</v>
      </c>
      <c r="BO705" s="5">
        <v>0.19</v>
      </c>
      <c r="BP705" s="5">
        <v>0.05</v>
      </c>
      <c r="BQ705" s="5">
        <v>0.02</v>
      </c>
      <c r="BR705" s="5">
        <v>0.17</v>
      </c>
      <c r="BS705" s="5">
        <v>0.02</v>
      </c>
      <c r="BT705" s="5">
        <v>0.01</v>
      </c>
      <c r="BU705" s="5">
        <v>0.3</v>
      </c>
      <c r="BV705" s="5">
        <v>0.1</v>
      </c>
      <c r="BW705" s="5">
        <v>0.23</v>
      </c>
      <c r="BX705" s="5">
        <v>0.04</v>
      </c>
      <c r="BZ705" s="5">
        <v>0.08</v>
      </c>
      <c r="CG705" s="17">
        <v>16400</v>
      </c>
      <c r="CH705" s="17">
        <v>274.24749159999999</v>
      </c>
      <c r="CI705" s="17">
        <v>18.85057471</v>
      </c>
      <c r="CJ705" s="17">
        <v>1.105</v>
      </c>
      <c r="CK705" s="17">
        <v>13.79335</v>
      </c>
      <c r="CL705" s="17">
        <v>1.975544</v>
      </c>
      <c r="CM705" s="17">
        <v>5.1628400000000001</v>
      </c>
      <c r="CN705" s="17">
        <v>0.20998800000000001</v>
      </c>
      <c r="CO705" s="17">
        <v>0.60465500000000005</v>
      </c>
      <c r="CP705" s="17">
        <v>1.6582E-2</v>
      </c>
      <c r="CQ705" s="17">
        <v>2.8898687999999999E-2</v>
      </c>
      <c r="CR705" s="17">
        <v>1.33448E-2</v>
      </c>
      <c r="CS705" s="17">
        <v>35.293567690000003</v>
      </c>
    </row>
    <row r="706" spans="1:97" ht="66" x14ac:dyDescent="0.3">
      <c r="A706" s="2" t="s">
        <v>224</v>
      </c>
      <c r="B706" s="10">
        <v>69667</v>
      </c>
      <c r="C706" s="5" t="s">
        <v>711</v>
      </c>
      <c r="D706" s="5" t="s">
        <v>225</v>
      </c>
      <c r="E706" s="5">
        <v>540902</v>
      </c>
      <c r="F706" s="5">
        <v>5932377</v>
      </c>
      <c r="G706" s="5">
        <v>1053</v>
      </c>
      <c r="I706" s="5">
        <v>12</v>
      </c>
      <c r="J706" s="5" t="s">
        <v>143</v>
      </c>
      <c r="K706" s="5" t="s">
        <v>143</v>
      </c>
      <c r="N706" s="13" t="s">
        <v>885</v>
      </c>
      <c r="O706" s="5" t="s">
        <v>145</v>
      </c>
      <c r="Q706" s="5" t="s">
        <v>856</v>
      </c>
      <c r="S706" s="5">
        <v>8.23</v>
      </c>
      <c r="T706" s="5">
        <v>2</v>
      </c>
      <c r="U706" s="5">
        <v>20</v>
      </c>
      <c r="V706" s="5">
        <v>112</v>
      </c>
      <c r="W706" s="5">
        <v>0.41</v>
      </c>
      <c r="X706" s="5">
        <v>0.05</v>
      </c>
      <c r="Z706" s="5">
        <v>0.95</v>
      </c>
      <c r="AA706" s="5">
        <v>0.3</v>
      </c>
      <c r="AB706" s="5">
        <v>3</v>
      </c>
      <c r="AC706" s="5">
        <v>88</v>
      </c>
      <c r="AD706" s="5">
        <v>1.4</v>
      </c>
      <c r="AE706" s="5">
        <v>0.4</v>
      </c>
      <c r="AF706" s="5">
        <v>30</v>
      </c>
      <c r="AG706" s="5">
        <v>0.08</v>
      </c>
      <c r="AH706" s="5">
        <v>2.9</v>
      </c>
      <c r="AJ706" s="5">
        <v>2.2799999999999998</v>
      </c>
      <c r="AL706" s="5">
        <v>107</v>
      </c>
      <c r="AM706" s="5">
        <v>0.02</v>
      </c>
      <c r="AN706" s="5">
        <v>156</v>
      </c>
      <c r="AO706" s="5">
        <v>0.17</v>
      </c>
      <c r="AP706" s="5">
        <v>3.61</v>
      </c>
      <c r="AQ706" s="5">
        <v>85.6</v>
      </c>
      <c r="AR706" s="5">
        <v>1.2</v>
      </c>
      <c r="AS706" s="5">
        <v>970</v>
      </c>
      <c r="AT706" s="5">
        <v>13.4</v>
      </c>
      <c r="AU706" s="5">
        <v>1250</v>
      </c>
      <c r="AX706" s="5">
        <v>0.1</v>
      </c>
      <c r="AY706" s="5">
        <v>0.3</v>
      </c>
      <c r="BA706" s="5">
        <v>73.2</v>
      </c>
      <c r="BB706" s="5">
        <v>1540</v>
      </c>
      <c r="BC706" s="5">
        <v>32.6</v>
      </c>
      <c r="BD706" s="5">
        <v>122.5</v>
      </c>
      <c r="BF706" s="5">
        <v>0.4</v>
      </c>
      <c r="BG706" s="5">
        <v>8.9999999999999993E-3</v>
      </c>
      <c r="BH706" s="5">
        <v>9.2899999999999991</v>
      </c>
      <c r="BI706" s="5">
        <v>6.4</v>
      </c>
      <c r="BK706" s="5">
        <v>1.4</v>
      </c>
      <c r="BL706" s="5">
        <v>0.5</v>
      </c>
      <c r="BM706" s="5">
        <v>25</v>
      </c>
      <c r="BN706" s="5">
        <v>22.9</v>
      </c>
      <c r="BO706" s="5">
        <v>0.16</v>
      </c>
      <c r="BP706" s="5">
        <v>0.05</v>
      </c>
      <c r="BQ706" s="5">
        <v>0.03</v>
      </c>
      <c r="BR706" s="5">
        <v>0.2</v>
      </c>
      <c r="BS706" s="5">
        <v>0.02</v>
      </c>
      <c r="BT706" s="5">
        <v>0.01</v>
      </c>
      <c r="BU706" s="5">
        <v>0.5</v>
      </c>
      <c r="BV706" s="5">
        <v>0.14000000000000001</v>
      </c>
      <c r="BW706" s="5">
        <v>0.15</v>
      </c>
      <c r="BX706" s="5">
        <v>0.04</v>
      </c>
      <c r="BZ706" s="5">
        <v>0.04</v>
      </c>
      <c r="CG706" s="17">
        <v>22800</v>
      </c>
      <c r="CH706" s="17">
        <v>259.09090909999998</v>
      </c>
      <c r="CI706" s="17">
        <v>18.239999999999998</v>
      </c>
      <c r="CJ706" s="17">
        <v>0.85599999999999998</v>
      </c>
      <c r="CK706" s="17">
        <v>15.550585</v>
      </c>
      <c r="CL706" s="17">
        <v>2.7464879999999998</v>
      </c>
      <c r="CM706" s="17">
        <v>4.8662799999999997</v>
      </c>
      <c r="CN706" s="17">
        <v>6.9996000000000003E-2</v>
      </c>
      <c r="CO706" s="17">
        <v>0.51459999999999995</v>
      </c>
      <c r="CP706" s="17">
        <v>3.3163999999999999E-2</v>
      </c>
      <c r="CQ706" s="17">
        <v>2.0125872E-2</v>
      </c>
      <c r="CR706" s="17">
        <v>1.5012899999999999E-2</v>
      </c>
      <c r="CS706" s="17">
        <v>34.218399400000003</v>
      </c>
    </row>
    <row r="707" spans="1:97" ht="105.6" x14ac:dyDescent="0.3">
      <c r="A707" s="2" t="s">
        <v>609</v>
      </c>
      <c r="B707" s="10">
        <v>69668</v>
      </c>
      <c r="C707" s="5" t="s">
        <v>886</v>
      </c>
      <c r="D707" s="5" t="s">
        <v>611</v>
      </c>
      <c r="E707" s="5">
        <v>543149</v>
      </c>
      <c r="F707" s="5">
        <v>5917514</v>
      </c>
      <c r="G707" s="5">
        <v>1117</v>
      </c>
      <c r="I707" s="5">
        <v>8</v>
      </c>
      <c r="J707" s="5" t="s">
        <v>747</v>
      </c>
      <c r="K707" s="5" t="s">
        <v>747</v>
      </c>
      <c r="N707" s="13" t="s">
        <v>887</v>
      </c>
      <c r="O707" s="5" t="s">
        <v>145</v>
      </c>
      <c r="Q707" s="5" t="s">
        <v>856</v>
      </c>
      <c r="R707" s="5">
        <v>0.03</v>
      </c>
      <c r="S707" s="5">
        <v>7.17</v>
      </c>
      <c r="T707" s="5">
        <v>1.5</v>
      </c>
      <c r="U707" s="5">
        <v>630</v>
      </c>
      <c r="V707" s="5">
        <v>0.77</v>
      </c>
      <c r="W707" s="5">
        <v>2.5299999999999998</v>
      </c>
      <c r="X707" s="5">
        <v>0.56000000000000005</v>
      </c>
      <c r="Z707" s="5">
        <v>7.79</v>
      </c>
      <c r="AA707" s="5">
        <v>1.1000000000000001</v>
      </c>
      <c r="AB707" s="5">
        <v>4</v>
      </c>
      <c r="AC707" s="5">
        <v>4.76</v>
      </c>
      <c r="AD707" s="5">
        <v>5</v>
      </c>
      <c r="AE707" s="5">
        <v>0.46</v>
      </c>
      <c r="AF707" s="5">
        <v>11.65</v>
      </c>
      <c r="AG707" s="5">
        <v>0.08</v>
      </c>
      <c r="AH707" s="5">
        <v>0.5</v>
      </c>
      <c r="AI707" s="5">
        <v>0.01</v>
      </c>
      <c r="AJ707" s="5">
        <v>4.84</v>
      </c>
      <c r="AK707" s="5">
        <v>4.2</v>
      </c>
      <c r="AL707" s="5">
        <v>11.6</v>
      </c>
      <c r="AM707" s="5">
        <v>0.06</v>
      </c>
      <c r="AN707" s="5">
        <v>78</v>
      </c>
      <c r="AO707" s="5">
        <v>0.2</v>
      </c>
      <c r="AP707" s="5">
        <v>1.59</v>
      </c>
      <c r="AQ707" s="5">
        <v>1.9</v>
      </c>
      <c r="AR707" s="5">
        <v>2.1</v>
      </c>
      <c r="AS707" s="5">
        <v>640</v>
      </c>
      <c r="AT707" s="5">
        <v>62.1</v>
      </c>
      <c r="AU707" s="5">
        <v>189.5</v>
      </c>
      <c r="AY707" s="5">
        <v>1.1000000000000001</v>
      </c>
      <c r="BA707" s="5">
        <v>76.864714509999999</v>
      </c>
      <c r="BB707" s="5">
        <v>3.7</v>
      </c>
      <c r="BC707" s="5">
        <v>160</v>
      </c>
      <c r="BD707" s="5">
        <v>0.64</v>
      </c>
      <c r="BF707" s="5">
        <v>1.4</v>
      </c>
      <c r="BG707" s="5">
        <v>2.8000000000000001E-2</v>
      </c>
      <c r="BH707" s="5">
        <v>0.92</v>
      </c>
      <c r="BI707" s="5">
        <v>1.5</v>
      </c>
      <c r="BJ707" s="5">
        <v>2</v>
      </c>
      <c r="BK707" s="5">
        <v>1.8</v>
      </c>
      <c r="BL707" s="5">
        <v>2.6</v>
      </c>
      <c r="BM707" s="5">
        <v>5</v>
      </c>
      <c r="BN707" s="5">
        <v>11.8</v>
      </c>
      <c r="CG707" s="17">
        <v>48400</v>
      </c>
      <c r="CH707" s="17">
        <v>10168.067230000001</v>
      </c>
      <c r="CI707" s="17">
        <v>255.40897100000001</v>
      </c>
      <c r="CJ707" s="17">
        <v>2.96875</v>
      </c>
      <c r="CK707" s="17">
        <v>13.547715</v>
      </c>
      <c r="CL707" s="17">
        <v>5.8302639999999997</v>
      </c>
      <c r="CM707" s="17">
        <v>2.1433200000000001</v>
      </c>
      <c r="CN707" s="17">
        <v>0.78395519999999996</v>
      </c>
      <c r="CO707" s="17">
        <v>0.59179000000000004</v>
      </c>
      <c r="CP707" s="17">
        <v>9.9491999999999997E-2</v>
      </c>
      <c r="CQ707" s="17">
        <v>1.0062936E-2</v>
      </c>
      <c r="CR707" s="17">
        <v>4.67068E-2</v>
      </c>
      <c r="CS707" s="17">
        <v>35.931523239999997</v>
      </c>
    </row>
    <row r="708" spans="1:97" ht="79.2" x14ac:dyDescent="0.3">
      <c r="A708" s="2" t="s">
        <v>609</v>
      </c>
      <c r="B708" s="10">
        <v>69669</v>
      </c>
      <c r="C708" s="5" t="s">
        <v>886</v>
      </c>
      <c r="D708" s="5" t="s">
        <v>611</v>
      </c>
      <c r="E708" s="5">
        <v>542966</v>
      </c>
      <c r="F708" s="5">
        <v>5917169</v>
      </c>
      <c r="G708" s="5">
        <v>1111</v>
      </c>
      <c r="I708" s="5">
        <v>5</v>
      </c>
      <c r="J708" s="5" t="s">
        <v>747</v>
      </c>
      <c r="K708" s="5" t="s">
        <v>747</v>
      </c>
      <c r="N708" s="13" t="s">
        <v>888</v>
      </c>
      <c r="O708" s="5" t="s">
        <v>145</v>
      </c>
      <c r="Q708" s="5" t="s">
        <v>856</v>
      </c>
      <c r="R708" s="5">
        <v>0.04</v>
      </c>
      <c r="S708" s="5">
        <v>7.57</v>
      </c>
      <c r="T708" s="5">
        <v>2.2999999999999998</v>
      </c>
      <c r="U708" s="5">
        <v>1310</v>
      </c>
      <c r="V708" s="5">
        <v>0.69</v>
      </c>
      <c r="W708" s="5">
        <v>1.56</v>
      </c>
      <c r="X708" s="5">
        <v>0.13</v>
      </c>
      <c r="Y708" s="5">
        <v>0.02</v>
      </c>
      <c r="Z708" s="5">
        <v>10.9</v>
      </c>
      <c r="AA708" s="5">
        <v>1.3</v>
      </c>
      <c r="AB708" s="5">
        <v>6</v>
      </c>
      <c r="AC708" s="5">
        <v>4.5599999999999996</v>
      </c>
      <c r="AD708" s="5">
        <v>7</v>
      </c>
      <c r="AE708" s="5">
        <v>0.81</v>
      </c>
      <c r="AF708" s="5">
        <v>12.15</v>
      </c>
      <c r="AG708" s="5">
        <v>0.09</v>
      </c>
      <c r="AH708" s="5">
        <v>0.8</v>
      </c>
      <c r="AI708" s="5">
        <v>2.1000000000000001E-2</v>
      </c>
      <c r="AJ708" s="5">
        <v>5.98</v>
      </c>
      <c r="AK708" s="5">
        <v>6.4</v>
      </c>
      <c r="AL708" s="5">
        <v>6.2</v>
      </c>
      <c r="AM708" s="5">
        <v>0.11</v>
      </c>
      <c r="AN708" s="5">
        <v>118</v>
      </c>
      <c r="AO708" s="5">
        <v>0.36</v>
      </c>
      <c r="AP708" s="5">
        <v>0.99</v>
      </c>
      <c r="AQ708" s="5">
        <v>3.6</v>
      </c>
      <c r="AR708" s="5">
        <v>3.4</v>
      </c>
      <c r="AS708" s="5">
        <v>950</v>
      </c>
      <c r="AT708" s="5">
        <v>86.4</v>
      </c>
      <c r="AU708" s="5">
        <v>192</v>
      </c>
      <c r="AX708" s="5">
        <v>0.05</v>
      </c>
      <c r="AY708" s="5">
        <v>2.8</v>
      </c>
      <c r="BA708" s="5">
        <v>75.051219410000002</v>
      </c>
      <c r="BB708" s="5">
        <v>5.4</v>
      </c>
      <c r="BC708" s="5">
        <v>234</v>
      </c>
      <c r="BD708" s="5">
        <v>0.75</v>
      </c>
      <c r="BF708" s="5">
        <v>2.19</v>
      </c>
      <c r="BG708" s="5">
        <v>0.08</v>
      </c>
      <c r="BH708" s="5">
        <v>1.37</v>
      </c>
      <c r="BI708" s="5">
        <v>2.2000000000000002</v>
      </c>
      <c r="BJ708" s="5">
        <v>11</v>
      </c>
      <c r="BK708" s="5">
        <v>1.7</v>
      </c>
      <c r="BL708" s="5">
        <v>5.9</v>
      </c>
      <c r="BM708" s="5">
        <v>10</v>
      </c>
      <c r="BN708" s="5">
        <v>20.3</v>
      </c>
      <c r="CG708" s="17">
        <v>59800</v>
      </c>
      <c r="CH708" s="17">
        <v>13114.035089999999</v>
      </c>
      <c r="CI708" s="17">
        <v>311.45833329999999</v>
      </c>
      <c r="CJ708" s="17">
        <v>4.8</v>
      </c>
      <c r="CK708" s="17">
        <v>14.303515000000001</v>
      </c>
      <c r="CL708" s="17">
        <v>7.2035080000000002</v>
      </c>
      <c r="CM708" s="17">
        <v>1.3345199999999999</v>
      </c>
      <c r="CN708" s="17">
        <v>0.1819896</v>
      </c>
      <c r="CO708" s="17">
        <v>1.042065</v>
      </c>
      <c r="CP708" s="17">
        <v>0.18240200000000001</v>
      </c>
      <c r="CQ708" s="17">
        <v>1.5223416E-2</v>
      </c>
      <c r="CR708" s="17">
        <v>0.13344800000000001</v>
      </c>
      <c r="CS708" s="17">
        <v>35.083778709999997</v>
      </c>
    </row>
    <row r="709" spans="1:97" ht="79.2" x14ac:dyDescent="0.3">
      <c r="A709" s="2" t="s">
        <v>609</v>
      </c>
      <c r="B709" s="10">
        <v>69670</v>
      </c>
      <c r="C709" s="5" t="s">
        <v>711</v>
      </c>
      <c r="D709" s="5" t="s">
        <v>611</v>
      </c>
      <c r="E709" s="5">
        <v>549001</v>
      </c>
      <c r="F709" s="5">
        <v>5921044</v>
      </c>
      <c r="G709" s="5">
        <v>1137</v>
      </c>
      <c r="I709" s="5">
        <v>13</v>
      </c>
      <c r="J709" s="5" t="s">
        <v>143</v>
      </c>
      <c r="L709" s="5" t="s">
        <v>143</v>
      </c>
      <c r="N709" s="13" t="s">
        <v>889</v>
      </c>
      <c r="O709" s="5" t="s">
        <v>145</v>
      </c>
      <c r="Q709" s="5" t="s">
        <v>856</v>
      </c>
      <c r="S709" s="5">
        <v>7.74</v>
      </c>
      <c r="T709" s="5">
        <v>7.7</v>
      </c>
      <c r="U709" s="5">
        <v>80</v>
      </c>
      <c r="V709" s="5">
        <v>3</v>
      </c>
      <c r="W709" s="5">
        <v>0.83</v>
      </c>
      <c r="X709" s="5">
        <v>0.35</v>
      </c>
      <c r="Z709" s="5">
        <v>2.0299999999999998</v>
      </c>
      <c r="AA709" s="5">
        <v>1.2</v>
      </c>
      <c r="AB709" s="5">
        <v>6</v>
      </c>
      <c r="AC709" s="5">
        <v>30.4</v>
      </c>
      <c r="AD709" s="5">
        <v>1.8</v>
      </c>
      <c r="AE709" s="5">
        <v>0.61</v>
      </c>
      <c r="AF709" s="5">
        <v>28.7</v>
      </c>
      <c r="AG709" s="5">
        <v>0.08</v>
      </c>
      <c r="AH709" s="5">
        <v>1.8</v>
      </c>
      <c r="AI709" s="5">
        <v>0.02</v>
      </c>
      <c r="AJ709" s="5">
        <v>2.54</v>
      </c>
      <c r="AK709" s="5">
        <v>1.1000000000000001</v>
      </c>
      <c r="AL709" s="5">
        <v>18.3</v>
      </c>
      <c r="AM709" s="5">
        <v>0.03</v>
      </c>
      <c r="AN709" s="5">
        <v>167</v>
      </c>
      <c r="AO709" s="5">
        <v>0.28000000000000003</v>
      </c>
      <c r="AP709" s="5">
        <v>3.56</v>
      </c>
      <c r="AQ709" s="5">
        <v>85.9</v>
      </c>
      <c r="AR709" s="5">
        <v>2.5</v>
      </c>
      <c r="AS709" s="5">
        <v>2850</v>
      </c>
      <c r="AT709" s="5">
        <v>6.4</v>
      </c>
      <c r="AU709" s="5">
        <v>620</v>
      </c>
      <c r="AX709" s="5">
        <v>0.11</v>
      </c>
      <c r="AY709" s="5">
        <v>1.6</v>
      </c>
      <c r="BA709" s="5">
        <v>75.918448049999995</v>
      </c>
      <c r="BB709" s="5">
        <v>70.2</v>
      </c>
      <c r="BC709" s="5">
        <v>69.5</v>
      </c>
      <c r="BD709" s="5">
        <v>36.6</v>
      </c>
      <c r="BF709" s="5">
        <v>0.63</v>
      </c>
      <c r="BG709" s="5">
        <v>8.9999999999999993E-3</v>
      </c>
      <c r="BH709" s="5">
        <v>3.35</v>
      </c>
      <c r="BI709" s="5">
        <v>8.5</v>
      </c>
      <c r="BJ709" s="5">
        <v>1</v>
      </c>
      <c r="BK709" s="5">
        <v>4.8</v>
      </c>
      <c r="BL709" s="5">
        <v>1.3</v>
      </c>
      <c r="BM709" s="5">
        <v>17</v>
      </c>
      <c r="BN709" s="5">
        <v>24.5</v>
      </c>
      <c r="CG709" s="17">
        <v>25400</v>
      </c>
      <c r="CH709" s="17">
        <v>835.52631580000002</v>
      </c>
      <c r="CI709" s="17">
        <v>40.967741940000003</v>
      </c>
      <c r="CJ709" s="17">
        <v>2.346994536</v>
      </c>
      <c r="CK709" s="17">
        <v>14.62473</v>
      </c>
      <c r="CL709" s="17">
        <v>3.0596839999999998</v>
      </c>
      <c r="CM709" s="17">
        <v>4.7988799999999996</v>
      </c>
      <c r="CN709" s="17">
        <v>0.48997200000000002</v>
      </c>
      <c r="CO709" s="17">
        <v>0.78476500000000005</v>
      </c>
      <c r="CP709" s="17">
        <v>4.9745999999999999E-2</v>
      </c>
      <c r="CQ709" s="17">
        <v>2.1545004E-2</v>
      </c>
      <c r="CR709" s="17">
        <v>1.5012899999999999E-2</v>
      </c>
      <c r="CS709" s="17">
        <v>35.489177290000001</v>
      </c>
    </row>
    <row r="710" spans="1:97" ht="105.6" x14ac:dyDescent="0.3">
      <c r="A710" s="2" t="s">
        <v>609</v>
      </c>
      <c r="B710" s="10">
        <v>69671</v>
      </c>
      <c r="C710" s="5" t="s">
        <v>711</v>
      </c>
      <c r="D710" s="5" t="s">
        <v>611</v>
      </c>
      <c r="E710" s="5">
        <v>549478</v>
      </c>
      <c r="F710" s="5">
        <v>5921491</v>
      </c>
      <c r="G710" s="5">
        <v>1039</v>
      </c>
      <c r="I710" s="5">
        <v>3</v>
      </c>
      <c r="J710" s="5" t="s">
        <v>143</v>
      </c>
      <c r="L710" s="5" t="s">
        <v>143</v>
      </c>
      <c r="N710" s="13" t="s">
        <v>890</v>
      </c>
      <c r="O710" s="5" t="s">
        <v>145</v>
      </c>
      <c r="Q710" s="5" t="s">
        <v>856</v>
      </c>
      <c r="S710" s="5">
        <v>7.62</v>
      </c>
      <c r="T710" s="5">
        <v>2.6</v>
      </c>
      <c r="U710" s="5">
        <v>100</v>
      </c>
      <c r="V710" s="5">
        <v>3.04</v>
      </c>
      <c r="W710" s="5">
        <v>1.79</v>
      </c>
      <c r="X710" s="5">
        <v>0.79</v>
      </c>
      <c r="Z710" s="5">
        <v>1.23</v>
      </c>
      <c r="AA710" s="5">
        <v>1.4</v>
      </c>
      <c r="AB710" s="5">
        <v>4</v>
      </c>
      <c r="AC710" s="5">
        <v>18</v>
      </c>
      <c r="AD710" s="5">
        <v>1.8</v>
      </c>
      <c r="AE710" s="5">
        <v>0.6</v>
      </c>
      <c r="AF710" s="5">
        <v>32.299999999999997</v>
      </c>
      <c r="AG710" s="5">
        <v>0.08</v>
      </c>
      <c r="AH710" s="5">
        <v>0.9</v>
      </c>
      <c r="AI710" s="5">
        <v>8.9999999999999993E-3</v>
      </c>
      <c r="AJ710" s="5">
        <v>2.91</v>
      </c>
      <c r="AK710" s="5">
        <v>1</v>
      </c>
      <c r="AL710" s="5">
        <v>33.200000000000003</v>
      </c>
      <c r="AM710" s="5">
        <v>0.08</v>
      </c>
      <c r="AN710" s="5">
        <v>432</v>
      </c>
      <c r="AO710" s="5">
        <v>0.21</v>
      </c>
      <c r="AP710" s="5">
        <v>2.2999999999999998</v>
      </c>
      <c r="AQ710" s="5">
        <v>84.5</v>
      </c>
      <c r="AR710" s="5">
        <v>1.5</v>
      </c>
      <c r="AS710" s="5">
        <v>5100</v>
      </c>
      <c r="AT710" s="5">
        <v>7.2</v>
      </c>
      <c r="AU710" s="5">
        <v>610</v>
      </c>
      <c r="AX710" s="5">
        <v>0.06</v>
      </c>
      <c r="AY710" s="5">
        <v>0.8</v>
      </c>
      <c r="BA710" s="5">
        <v>75.524352050000005</v>
      </c>
      <c r="BB710" s="5">
        <v>84.5</v>
      </c>
      <c r="BC710" s="5">
        <v>182.5</v>
      </c>
      <c r="BD710" s="5">
        <v>31.7</v>
      </c>
      <c r="BF710" s="5">
        <v>0.5</v>
      </c>
      <c r="BG710" s="5">
        <v>1.2E-2</v>
      </c>
      <c r="BH710" s="5">
        <v>2.84</v>
      </c>
      <c r="BI710" s="5">
        <v>6.1</v>
      </c>
      <c r="BK710" s="5">
        <v>4.5999999999999996</v>
      </c>
      <c r="BL710" s="5">
        <v>1.4</v>
      </c>
      <c r="BM710" s="5">
        <v>9</v>
      </c>
      <c r="BN710" s="5">
        <v>12.2</v>
      </c>
      <c r="CG710" s="17">
        <v>29100</v>
      </c>
      <c r="CH710" s="17">
        <v>1616.666667</v>
      </c>
      <c r="CI710" s="17">
        <v>47.704918030000002</v>
      </c>
      <c r="CJ710" s="17">
        <v>2.665615142</v>
      </c>
      <c r="CK710" s="17">
        <v>14.39799</v>
      </c>
      <c r="CL710" s="17">
        <v>3.5053860000000001</v>
      </c>
      <c r="CM710" s="17">
        <v>3.1004</v>
      </c>
      <c r="CN710" s="17">
        <v>1.1059368000000001</v>
      </c>
      <c r="CO710" s="17">
        <v>0.77190000000000003</v>
      </c>
      <c r="CP710" s="17">
        <v>0.132656</v>
      </c>
      <c r="CQ710" s="17">
        <v>5.5733183999999998E-2</v>
      </c>
      <c r="CR710" s="17">
        <v>2.0017199999999999E-2</v>
      </c>
      <c r="CS710" s="17">
        <v>35.304951410000001</v>
      </c>
    </row>
    <row r="711" spans="1:97" ht="66" x14ac:dyDescent="0.3">
      <c r="A711" s="2" t="s">
        <v>609</v>
      </c>
      <c r="B711" s="10">
        <v>69672</v>
      </c>
      <c r="C711" s="5" t="s">
        <v>711</v>
      </c>
      <c r="D711" s="5" t="s">
        <v>611</v>
      </c>
      <c r="E711" s="5">
        <v>549852</v>
      </c>
      <c r="F711" s="5">
        <v>5921795</v>
      </c>
      <c r="G711" s="5">
        <v>1056</v>
      </c>
      <c r="I711" s="5">
        <v>6</v>
      </c>
      <c r="J711" s="5" t="s">
        <v>143</v>
      </c>
      <c r="K711" s="5" t="s">
        <v>143</v>
      </c>
      <c r="N711" s="13" t="s">
        <v>891</v>
      </c>
      <c r="O711" s="5" t="s">
        <v>145</v>
      </c>
      <c r="Q711" s="5" t="s">
        <v>856</v>
      </c>
      <c r="S711" s="5">
        <v>8.1300000000000008</v>
      </c>
      <c r="T711" s="5">
        <v>27.6</v>
      </c>
      <c r="U711" s="5">
        <v>70</v>
      </c>
      <c r="V711" s="5">
        <v>3.11</v>
      </c>
      <c r="W711" s="5">
        <v>0.34</v>
      </c>
      <c r="X711" s="5">
        <v>0.27</v>
      </c>
      <c r="Z711" s="5">
        <v>4.6900000000000004</v>
      </c>
      <c r="AA711" s="5">
        <v>2</v>
      </c>
      <c r="AB711" s="5">
        <v>5</v>
      </c>
      <c r="AC711" s="5">
        <v>23.7</v>
      </c>
      <c r="AD711" s="5">
        <v>4.3</v>
      </c>
      <c r="AE711" s="5">
        <v>0.56000000000000005</v>
      </c>
      <c r="AF711" s="5">
        <v>25.2</v>
      </c>
      <c r="AG711" s="5">
        <v>0.08</v>
      </c>
      <c r="AH711" s="5">
        <v>1.3</v>
      </c>
      <c r="AI711" s="5">
        <v>1.6E-2</v>
      </c>
      <c r="AJ711" s="5">
        <v>2.13</v>
      </c>
      <c r="AK711" s="5">
        <v>2.4</v>
      </c>
      <c r="AL711" s="5">
        <v>15.2</v>
      </c>
      <c r="AM711" s="5">
        <v>0.05</v>
      </c>
      <c r="AN711" s="5">
        <v>187</v>
      </c>
      <c r="AO711" s="5">
        <v>0.2</v>
      </c>
      <c r="AP711" s="5">
        <v>3.99</v>
      </c>
      <c r="AQ711" s="5">
        <v>76.400000000000006</v>
      </c>
      <c r="AR711" s="5">
        <v>2.6</v>
      </c>
      <c r="AS711" s="5">
        <v>2400</v>
      </c>
      <c r="AT711" s="5">
        <v>8.1</v>
      </c>
      <c r="AU711" s="5">
        <v>500</v>
      </c>
      <c r="AX711" s="5">
        <v>0.05</v>
      </c>
      <c r="AY711" s="5">
        <v>1.6</v>
      </c>
      <c r="BA711" s="5">
        <v>75.255427549999993</v>
      </c>
      <c r="BB711" s="5">
        <v>76.3</v>
      </c>
      <c r="BC711" s="5">
        <v>48.8</v>
      </c>
      <c r="BD711" s="5">
        <v>38.9</v>
      </c>
      <c r="BF711" s="5">
        <v>1.06</v>
      </c>
      <c r="BG711" s="5">
        <v>2.1000000000000001E-2</v>
      </c>
      <c r="BH711" s="5">
        <v>2.36</v>
      </c>
      <c r="BI711" s="5">
        <v>7.5</v>
      </c>
      <c r="BJ711" s="5">
        <v>3</v>
      </c>
      <c r="BK711" s="5">
        <v>3.7</v>
      </c>
      <c r="BL711" s="5">
        <v>3</v>
      </c>
      <c r="BM711" s="5">
        <v>7</v>
      </c>
      <c r="BN711" s="5">
        <v>16.600000000000001</v>
      </c>
      <c r="CG711" s="17">
        <v>21300</v>
      </c>
      <c r="CH711" s="17">
        <v>898.73417719999998</v>
      </c>
      <c r="CI711" s="17">
        <v>42.6</v>
      </c>
      <c r="CJ711" s="17">
        <v>1.9640102829999999</v>
      </c>
      <c r="CK711" s="17">
        <v>15.361635</v>
      </c>
      <c r="CL711" s="17">
        <v>2.565798</v>
      </c>
      <c r="CM711" s="17">
        <v>5.37852</v>
      </c>
      <c r="CN711" s="17">
        <v>0.37797839999999999</v>
      </c>
      <c r="CO711" s="17">
        <v>0.72043999999999997</v>
      </c>
      <c r="CP711" s="17">
        <v>8.2909999999999998E-2</v>
      </c>
      <c r="CQ711" s="17">
        <v>2.4125244000000001E-2</v>
      </c>
      <c r="CR711" s="17">
        <v>3.5030100000000002E-2</v>
      </c>
      <c r="CS711" s="17">
        <v>35.179238759999997</v>
      </c>
    </row>
    <row r="712" spans="1:97" ht="66" x14ac:dyDescent="0.3">
      <c r="A712" s="2" t="s">
        <v>609</v>
      </c>
      <c r="B712" s="10">
        <v>69673</v>
      </c>
      <c r="C712" s="5" t="s">
        <v>711</v>
      </c>
      <c r="D712" s="5" t="s">
        <v>611</v>
      </c>
      <c r="E712" s="5">
        <v>549396</v>
      </c>
      <c r="F712" s="5">
        <v>5921978</v>
      </c>
      <c r="G712" s="5">
        <v>976</v>
      </c>
      <c r="I712" s="5">
        <v>5</v>
      </c>
      <c r="J712" s="5" t="s">
        <v>143</v>
      </c>
      <c r="K712" s="5" t="s">
        <v>143</v>
      </c>
      <c r="N712" s="13" t="s">
        <v>892</v>
      </c>
      <c r="O712" s="5" t="s">
        <v>145</v>
      </c>
      <c r="Q712" s="5" t="s">
        <v>856</v>
      </c>
      <c r="S712" s="5">
        <v>7.38</v>
      </c>
      <c r="T712" s="5">
        <v>2.4</v>
      </c>
      <c r="U712" s="5">
        <v>20</v>
      </c>
      <c r="V712" s="5">
        <v>3.55</v>
      </c>
      <c r="W712" s="5">
        <v>0.05</v>
      </c>
      <c r="X712" s="5">
        <v>0.24</v>
      </c>
      <c r="Z712" s="5">
        <v>4.04</v>
      </c>
      <c r="AA712" s="5">
        <v>0.8</v>
      </c>
      <c r="AB712" s="5">
        <v>4</v>
      </c>
      <c r="AC712" s="5">
        <v>38.299999999999997</v>
      </c>
      <c r="AD712" s="5">
        <v>1</v>
      </c>
      <c r="AE712" s="5">
        <v>0.52</v>
      </c>
      <c r="AF712" s="5">
        <v>22</v>
      </c>
      <c r="AG712" s="5">
        <v>0.09</v>
      </c>
      <c r="AH712" s="5">
        <v>4.0999999999999996</v>
      </c>
      <c r="AJ712" s="5">
        <v>1.01</v>
      </c>
      <c r="AK712" s="5">
        <v>2.5</v>
      </c>
      <c r="AL712" s="5">
        <v>4.0999999999999996</v>
      </c>
      <c r="AM712" s="5">
        <v>7.0000000000000007E-2</v>
      </c>
      <c r="AN712" s="5">
        <v>209</v>
      </c>
      <c r="AO712" s="5">
        <v>0.21</v>
      </c>
      <c r="AP712" s="5">
        <v>4.2300000000000004</v>
      </c>
      <c r="AQ712" s="5">
        <v>96</v>
      </c>
      <c r="AR712" s="5">
        <v>2.2000000000000002</v>
      </c>
      <c r="AS712" s="5">
        <v>1630</v>
      </c>
      <c r="AT712" s="5">
        <v>5.0999999999999996</v>
      </c>
      <c r="AU712" s="5">
        <v>348</v>
      </c>
      <c r="AX712" s="5">
        <v>0.12</v>
      </c>
      <c r="AY712" s="5">
        <v>1.8</v>
      </c>
      <c r="BA712" s="5">
        <v>76.099999999999994</v>
      </c>
      <c r="BB712" s="5">
        <v>98</v>
      </c>
      <c r="BC712" s="5">
        <v>28.7</v>
      </c>
      <c r="BD712" s="5">
        <v>57.7</v>
      </c>
      <c r="BF712" s="5">
        <v>1.04</v>
      </c>
      <c r="BG712" s="5">
        <v>0.01</v>
      </c>
      <c r="BH712" s="5">
        <v>1.67</v>
      </c>
      <c r="BI712" s="5">
        <v>11.7</v>
      </c>
      <c r="BK712" s="5">
        <v>4.5</v>
      </c>
      <c r="BL712" s="5">
        <v>3.2</v>
      </c>
      <c r="BM712" s="5">
        <v>9</v>
      </c>
      <c r="BN712" s="5">
        <v>61.2</v>
      </c>
      <c r="BO712" s="5">
        <v>0.63</v>
      </c>
      <c r="BP712" s="5">
        <v>0.32</v>
      </c>
      <c r="BQ712" s="5">
        <v>0.2</v>
      </c>
      <c r="BR712" s="5">
        <v>0.61</v>
      </c>
      <c r="BS712" s="5">
        <v>0.1</v>
      </c>
      <c r="BT712" s="5">
        <v>0.06</v>
      </c>
      <c r="BU712" s="5">
        <v>2.2000000000000002</v>
      </c>
      <c r="BV712" s="5">
        <v>0.67</v>
      </c>
      <c r="BW712" s="5">
        <v>0.65</v>
      </c>
      <c r="BX712" s="5">
        <v>0.12</v>
      </c>
      <c r="BY712" s="5">
        <v>0.04</v>
      </c>
      <c r="BZ712" s="5">
        <v>0.34</v>
      </c>
      <c r="CG712" s="17">
        <v>10100</v>
      </c>
      <c r="CH712" s="17">
        <v>263.70757179999998</v>
      </c>
      <c r="CI712" s="17">
        <v>29.022988510000001</v>
      </c>
      <c r="CJ712" s="17">
        <v>1.6637781629999999</v>
      </c>
      <c r="CK712" s="17">
        <v>13.944509999999999</v>
      </c>
      <c r="CL712" s="17">
        <v>1.2166459999999999</v>
      </c>
      <c r="CM712" s="17">
        <v>5.7020400000000002</v>
      </c>
      <c r="CN712" s="17">
        <v>0.33598080000000002</v>
      </c>
      <c r="CO712" s="17">
        <v>0.66898000000000002</v>
      </c>
      <c r="CP712" s="17">
        <v>0.116074</v>
      </c>
      <c r="CQ712" s="17">
        <v>2.6963508000000001E-2</v>
      </c>
      <c r="CR712" s="17">
        <v>1.6681000000000001E-2</v>
      </c>
      <c r="CS712" s="17">
        <v>35.574046369999998</v>
      </c>
    </row>
    <row r="713" spans="1:97" ht="92.4" x14ac:dyDescent="0.3">
      <c r="A713" s="2" t="s">
        <v>609</v>
      </c>
      <c r="B713" s="10">
        <v>69674</v>
      </c>
      <c r="C713" s="5" t="s">
        <v>711</v>
      </c>
      <c r="D713" s="5" t="s">
        <v>611</v>
      </c>
      <c r="E713" s="5">
        <v>548146</v>
      </c>
      <c r="F713" s="5">
        <v>5919074</v>
      </c>
      <c r="G713" s="5">
        <v>1410</v>
      </c>
      <c r="I713" s="5">
        <v>15</v>
      </c>
      <c r="J713" s="5" t="s">
        <v>143</v>
      </c>
      <c r="K713" s="5" t="s">
        <v>143</v>
      </c>
      <c r="N713" s="13" t="s">
        <v>893</v>
      </c>
      <c r="O713" s="5" t="s">
        <v>145</v>
      </c>
      <c r="Q713" s="5" t="s">
        <v>856</v>
      </c>
      <c r="S713" s="5">
        <v>7.45</v>
      </c>
      <c r="T713" s="5">
        <v>23</v>
      </c>
      <c r="U713" s="5">
        <v>60</v>
      </c>
      <c r="V713" s="5">
        <v>1.47</v>
      </c>
      <c r="W713" s="5">
        <v>2.5299999999999998</v>
      </c>
      <c r="X713" s="5">
        <v>0.13</v>
      </c>
      <c r="Y713" s="5">
        <v>0.26</v>
      </c>
      <c r="Z713" s="5">
        <v>1.03</v>
      </c>
      <c r="AA713" s="5">
        <v>0.4</v>
      </c>
      <c r="AB713" s="5">
        <v>4</v>
      </c>
      <c r="AC713" s="5">
        <v>29.5</v>
      </c>
      <c r="AD713" s="5">
        <v>2.2000000000000002</v>
      </c>
      <c r="AE713" s="5">
        <v>0.95</v>
      </c>
      <c r="AF713" s="5">
        <v>19.899999999999999</v>
      </c>
      <c r="AG713" s="5">
        <v>0.08</v>
      </c>
      <c r="AH713" s="5">
        <v>1</v>
      </c>
      <c r="AI713" s="5">
        <v>2.5999999999999999E-2</v>
      </c>
      <c r="AJ713" s="5">
        <v>2.77</v>
      </c>
      <c r="AL713" s="5">
        <v>7.3</v>
      </c>
      <c r="AM713" s="5">
        <v>0.04</v>
      </c>
      <c r="AN713" s="5">
        <v>1690</v>
      </c>
      <c r="AO713" s="5">
        <v>0.21</v>
      </c>
      <c r="AP713" s="5">
        <v>2.84</v>
      </c>
      <c r="AQ713" s="5">
        <v>47.9</v>
      </c>
      <c r="AR713" s="5">
        <v>0.5</v>
      </c>
      <c r="AS713" s="5">
        <v>1620</v>
      </c>
      <c r="AT713" s="5">
        <v>5.4</v>
      </c>
      <c r="AU713" s="5">
        <v>640</v>
      </c>
      <c r="AX713" s="5">
        <v>0.11</v>
      </c>
      <c r="AY713" s="5">
        <v>1.5</v>
      </c>
      <c r="BA713" s="5">
        <v>77.057447719999999</v>
      </c>
      <c r="BB713" s="5">
        <v>49.1</v>
      </c>
      <c r="BC713" s="5">
        <v>43.8</v>
      </c>
      <c r="BD713" s="5">
        <v>12.4</v>
      </c>
      <c r="BF713" s="5">
        <v>0.38</v>
      </c>
      <c r="BG713" s="5">
        <v>8.0000000000000002E-3</v>
      </c>
      <c r="BH713" s="5">
        <v>3.37</v>
      </c>
      <c r="BI713" s="5">
        <v>9.8000000000000007</v>
      </c>
      <c r="BK713" s="5">
        <v>4.0999999999999996</v>
      </c>
      <c r="BL713" s="5">
        <v>2.1</v>
      </c>
      <c r="BM713" s="5">
        <v>27</v>
      </c>
      <c r="BN713" s="5">
        <v>15.4</v>
      </c>
      <c r="CG713" s="17">
        <v>27700</v>
      </c>
      <c r="CH713" s="17">
        <v>938.9830508</v>
      </c>
      <c r="CI713" s="17">
        <v>43.28125</v>
      </c>
      <c r="CJ713" s="17">
        <v>3.8629032259999998</v>
      </c>
      <c r="CK713" s="17">
        <v>14.076775</v>
      </c>
      <c r="CL713" s="17">
        <v>3.3367420000000001</v>
      </c>
      <c r="CM713" s="17">
        <v>3.8283200000000002</v>
      </c>
      <c r="CN713" s="17">
        <v>0.1819896</v>
      </c>
      <c r="CO713" s="17">
        <v>1.222175</v>
      </c>
      <c r="CP713" s="17">
        <v>6.6327999999999998E-2</v>
      </c>
      <c r="CQ713" s="17">
        <v>0.21803027999999999</v>
      </c>
      <c r="CR713" s="17">
        <v>1.33448E-2</v>
      </c>
      <c r="CS713" s="17">
        <v>36.021619170000001</v>
      </c>
    </row>
    <row r="714" spans="1:97" ht="66" x14ac:dyDescent="0.3">
      <c r="A714" s="2" t="s">
        <v>609</v>
      </c>
      <c r="B714" s="10">
        <v>69675</v>
      </c>
      <c r="C714" s="5" t="s">
        <v>711</v>
      </c>
      <c r="D714" s="5" t="s">
        <v>611</v>
      </c>
      <c r="E714" s="5">
        <v>548041</v>
      </c>
      <c r="F714" s="5">
        <v>5919091</v>
      </c>
      <c r="G714" s="5">
        <v>1444</v>
      </c>
      <c r="I714" s="5">
        <v>20</v>
      </c>
      <c r="J714" s="5" t="s">
        <v>143</v>
      </c>
      <c r="K714" s="5" t="s">
        <v>143</v>
      </c>
      <c r="N714" s="13" t="s">
        <v>894</v>
      </c>
      <c r="O714" s="5" t="s">
        <v>145</v>
      </c>
      <c r="Q714" s="5" t="s">
        <v>856</v>
      </c>
      <c r="R714" s="5">
        <v>0.1</v>
      </c>
      <c r="S714" s="5">
        <v>7.46</v>
      </c>
      <c r="T714" s="5">
        <v>36.200000000000003</v>
      </c>
      <c r="U714" s="5">
        <v>20</v>
      </c>
      <c r="V714" s="5">
        <v>1.57</v>
      </c>
      <c r="W714" s="5">
        <v>0.73</v>
      </c>
      <c r="X714" s="5">
        <v>0.19</v>
      </c>
      <c r="Y714" s="5">
        <v>7.0000000000000007E-2</v>
      </c>
      <c r="Z714" s="5">
        <v>2.0699999999999998</v>
      </c>
      <c r="AA714" s="5">
        <v>0.3</v>
      </c>
      <c r="AB714" s="5">
        <v>4</v>
      </c>
      <c r="AC714" s="5">
        <v>15.05</v>
      </c>
      <c r="AD714" s="5">
        <v>4.3</v>
      </c>
      <c r="AE714" s="5">
        <v>0.74</v>
      </c>
      <c r="AF714" s="5">
        <v>16.600000000000001</v>
      </c>
      <c r="AG714" s="5">
        <v>7.0000000000000007E-2</v>
      </c>
      <c r="AH714" s="5">
        <v>1.4</v>
      </c>
      <c r="AI714" s="5">
        <v>3.2000000000000001E-2</v>
      </c>
      <c r="AJ714" s="5">
        <v>2.67</v>
      </c>
      <c r="AK714" s="5">
        <v>1</v>
      </c>
      <c r="AL714" s="5">
        <v>14.7</v>
      </c>
      <c r="AM714" s="5">
        <v>0.04</v>
      </c>
      <c r="AN714" s="5">
        <v>314</v>
      </c>
      <c r="AO714" s="5">
        <v>0.24</v>
      </c>
      <c r="AP714" s="5">
        <v>3.55</v>
      </c>
      <c r="AQ714" s="5">
        <v>25</v>
      </c>
      <c r="AR714" s="5">
        <v>1.3</v>
      </c>
      <c r="AS714" s="5">
        <v>1720</v>
      </c>
      <c r="AT714" s="5">
        <v>12.8</v>
      </c>
      <c r="AU714" s="5">
        <v>354</v>
      </c>
      <c r="AX714" s="5">
        <v>0.11</v>
      </c>
      <c r="AY714" s="5">
        <v>1.6</v>
      </c>
      <c r="BA714" s="5">
        <v>76.029330060000007</v>
      </c>
      <c r="BB714" s="5">
        <v>29.7</v>
      </c>
      <c r="BC714" s="5">
        <v>14.1</v>
      </c>
      <c r="BD714" s="5">
        <v>10.4</v>
      </c>
      <c r="BF714" s="5">
        <v>0.63</v>
      </c>
      <c r="BG714" s="5">
        <v>1.0999999999999999E-2</v>
      </c>
      <c r="BH714" s="5">
        <v>1.9</v>
      </c>
      <c r="BI714" s="5">
        <v>11.4</v>
      </c>
      <c r="BJ714" s="5">
        <v>1</v>
      </c>
      <c r="BK714" s="5">
        <v>4.4000000000000004</v>
      </c>
      <c r="BL714" s="5">
        <v>2.6</v>
      </c>
      <c r="BM714" s="5">
        <v>27</v>
      </c>
      <c r="BN714" s="5">
        <v>25.5</v>
      </c>
      <c r="CG714" s="17">
        <v>26700</v>
      </c>
      <c r="CH714" s="17">
        <v>1774.0863790000001</v>
      </c>
      <c r="CI714" s="17">
        <v>75.42372881</v>
      </c>
      <c r="CJ714" s="17">
        <v>2.403846154</v>
      </c>
      <c r="CK714" s="17">
        <v>14.09567</v>
      </c>
      <c r="CL714" s="17">
        <v>3.2162820000000001</v>
      </c>
      <c r="CM714" s="17">
        <v>4.7854000000000001</v>
      </c>
      <c r="CN714" s="17">
        <v>0.26598480000000002</v>
      </c>
      <c r="CO714" s="17">
        <v>0.95201000000000002</v>
      </c>
      <c r="CP714" s="17">
        <v>6.6327999999999998E-2</v>
      </c>
      <c r="CQ714" s="17">
        <v>4.0509768000000002E-2</v>
      </c>
      <c r="CR714" s="17">
        <v>1.83491E-2</v>
      </c>
      <c r="CS714" s="17">
        <v>35.54101069</v>
      </c>
    </row>
    <row r="715" spans="1:97" ht="92.4" x14ac:dyDescent="0.3">
      <c r="A715" s="2" t="s">
        <v>609</v>
      </c>
      <c r="B715" s="10">
        <v>69676</v>
      </c>
      <c r="C715" s="5" t="s">
        <v>711</v>
      </c>
      <c r="D715" s="5" t="s">
        <v>611</v>
      </c>
      <c r="E715" s="5">
        <v>548221</v>
      </c>
      <c r="F715" s="5">
        <v>5918479</v>
      </c>
      <c r="G715" s="5">
        <v>1362</v>
      </c>
      <c r="I715" s="5">
        <v>25</v>
      </c>
      <c r="J715" s="5" t="s">
        <v>143</v>
      </c>
      <c r="K715" s="5" t="s">
        <v>143</v>
      </c>
      <c r="N715" s="13" t="s">
        <v>895</v>
      </c>
      <c r="O715" s="5" t="s">
        <v>145</v>
      </c>
      <c r="Q715" s="5" t="s">
        <v>856</v>
      </c>
      <c r="S715" s="5">
        <v>7.72</v>
      </c>
      <c r="T715" s="5">
        <v>10.9</v>
      </c>
      <c r="U715" s="5">
        <v>40</v>
      </c>
      <c r="V715" s="5">
        <v>1.2</v>
      </c>
      <c r="W715" s="5">
        <v>0.63</v>
      </c>
      <c r="X715" s="5">
        <v>0.19</v>
      </c>
      <c r="Z715" s="5">
        <v>2</v>
      </c>
      <c r="AA715" s="5">
        <v>0.4</v>
      </c>
      <c r="AB715" s="5">
        <v>5</v>
      </c>
      <c r="AC715" s="5">
        <v>10.4</v>
      </c>
      <c r="AD715" s="5">
        <v>3.5</v>
      </c>
      <c r="AE715" s="5">
        <v>0.73</v>
      </c>
      <c r="AF715" s="5">
        <v>15.35</v>
      </c>
      <c r="AG715" s="5">
        <v>0.09</v>
      </c>
      <c r="AH715" s="5">
        <v>0.8</v>
      </c>
      <c r="AI715" s="5">
        <v>3.5000000000000003E-2</v>
      </c>
      <c r="AJ715" s="5">
        <v>3.72</v>
      </c>
      <c r="AK715" s="5">
        <v>1.1000000000000001</v>
      </c>
      <c r="AL715" s="5">
        <v>3.1</v>
      </c>
      <c r="AM715" s="5">
        <v>0.05</v>
      </c>
      <c r="AN715" s="5">
        <v>159</v>
      </c>
      <c r="AO715" s="5">
        <v>0.25</v>
      </c>
      <c r="AP715" s="5">
        <v>3.13</v>
      </c>
      <c r="AQ715" s="5">
        <v>17.899999999999999</v>
      </c>
      <c r="AR715" s="5">
        <v>0.7</v>
      </c>
      <c r="AS715" s="5">
        <v>1250</v>
      </c>
      <c r="AT715" s="5">
        <v>15.6</v>
      </c>
      <c r="AU715" s="5">
        <v>366</v>
      </c>
      <c r="AX715" s="5">
        <v>0.05</v>
      </c>
      <c r="AY715" s="5">
        <v>2.2999999999999998</v>
      </c>
      <c r="BA715" s="5">
        <v>76.497507889999994</v>
      </c>
      <c r="BB715" s="5">
        <v>19.600000000000001</v>
      </c>
      <c r="BC715" s="5">
        <v>10.5</v>
      </c>
      <c r="BD715" s="5">
        <v>7.43</v>
      </c>
      <c r="BF715" s="5">
        <v>0.56999999999999995</v>
      </c>
      <c r="BG715" s="5">
        <v>1.2E-2</v>
      </c>
      <c r="BH715" s="5">
        <v>1.91</v>
      </c>
      <c r="BI715" s="5">
        <v>4.3</v>
      </c>
      <c r="BK715" s="5">
        <v>4.4000000000000004</v>
      </c>
      <c r="BL715" s="5">
        <v>1.9</v>
      </c>
      <c r="BM715" s="5">
        <v>13</v>
      </c>
      <c r="BN715" s="5">
        <v>14.9</v>
      </c>
      <c r="CG715" s="17">
        <v>37200</v>
      </c>
      <c r="CH715" s="17">
        <v>3576.9230769999999</v>
      </c>
      <c r="CI715" s="17">
        <v>101.6393443</v>
      </c>
      <c r="CJ715" s="17">
        <v>2.4091520860000002</v>
      </c>
      <c r="CK715" s="17">
        <v>14.58694</v>
      </c>
      <c r="CL715" s="17">
        <v>4.4811120000000004</v>
      </c>
      <c r="CM715" s="17">
        <v>4.2192400000000001</v>
      </c>
      <c r="CN715" s="17">
        <v>0.26598480000000002</v>
      </c>
      <c r="CO715" s="17">
        <v>0.93914500000000001</v>
      </c>
      <c r="CP715" s="17">
        <v>8.2909999999999998E-2</v>
      </c>
      <c r="CQ715" s="17">
        <v>2.0512908E-2</v>
      </c>
      <c r="CR715" s="17">
        <v>2.0017199999999999E-2</v>
      </c>
      <c r="CS715" s="17">
        <v>35.759867190000001</v>
      </c>
    </row>
    <row r="716" spans="1:97" ht="79.2" x14ac:dyDescent="0.3">
      <c r="A716" s="2" t="s">
        <v>609</v>
      </c>
      <c r="B716" s="10">
        <v>69677</v>
      </c>
      <c r="C716" s="5" t="s">
        <v>711</v>
      </c>
      <c r="D716" s="5" t="s">
        <v>611</v>
      </c>
      <c r="E716" s="5">
        <v>548142</v>
      </c>
      <c r="F716" s="5">
        <v>5918407</v>
      </c>
      <c r="G716" s="5">
        <v>1343</v>
      </c>
      <c r="I716" s="5">
        <v>12</v>
      </c>
      <c r="J716" s="5" t="s">
        <v>143</v>
      </c>
      <c r="K716" s="5" t="s">
        <v>143</v>
      </c>
      <c r="N716" s="13" t="s">
        <v>896</v>
      </c>
      <c r="O716" s="5" t="s">
        <v>145</v>
      </c>
      <c r="Q716" s="5" t="s">
        <v>856</v>
      </c>
      <c r="R716" s="5">
        <v>0.02</v>
      </c>
      <c r="S716" s="5">
        <v>7.86</v>
      </c>
      <c r="T716" s="5">
        <v>47.2</v>
      </c>
      <c r="U716" s="5">
        <v>50</v>
      </c>
      <c r="V716" s="5">
        <v>1.06</v>
      </c>
      <c r="W716" s="5">
        <v>0.67</v>
      </c>
      <c r="X716" s="5">
        <v>0.18</v>
      </c>
      <c r="Z716" s="5">
        <v>2.2000000000000002</v>
      </c>
      <c r="AA716" s="5">
        <v>0.7</v>
      </c>
      <c r="AB716" s="5">
        <v>5</v>
      </c>
      <c r="AC716" s="5">
        <v>15.7</v>
      </c>
      <c r="AD716" s="5">
        <v>2.2999999999999998</v>
      </c>
      <c r="AE716" s="5">
        <v>0.71</v>
      </c>
      <c r="AF716" s="5">
        <v>16.649999999999999</v>
      </c>
      <c r="AG716" s="5">
        <v>7.0000000000000007E-2</v>
      </c>
      <c r="AH716" s="5">
        <v>0.9</v>
      </c>
      <c r="AI716" s="5">
        <v>4.9000000000000002E-2</v>
      </c>
      <c r="AJ716" s="5">
        <v>3.73</v>
      </c>
      <c r="AK716" s="5">
        <v>1.5</v>
      </c>
      <c r="AL716" s="5">
        <v>3.8</v>
      </c>
      <c r="AM716" s="5">
        <v>0.05</v>
      </c>
      <c r="AN716" s="5">
        <v>118</v>
      </c>
      <c r="AO716" s="5">
        <v>0.21</v>
      </c>
      <c r="AP716" s="5">
        <v>3</v>
      </c>
      <c r="AQ716" s="5">
        <v>13.5</v>
      </c>
      <c r="AR716" s="5">
        <v>1.3</v>
      </c>
      <c r="AS716" s="5">
        <v>1270</v>
      </c>
      <c r="AT716" s="5">
        <v>11.8</v>
      </c>
      <c r="AU716" s="5">
        <v>449</v>
      </c>
      <c r="AX716" s="5">
        <v>7.0000000000000007E-2</v>
      </c>
      <c r="AY716" s="5">
        <v>2.9</v>
      </c>
      <c r="BA716" s="5">
        <v>77.518362710000005</v>
      </c>
      <c r="BB716" s="5">
        <v>22.5</v>
      </c>
      <c r="BC716" s="5">
        <v>11.9</v>
      </c>
      <c r="BD716" s="5">
        <v>3.27</v>
      </c>
      <c r="BF716" s="5">
        <v>0.74</v>
      </c>
      <c r="BG716" s="5">
        <v>1.4E-2</v>
      </c>
      <c r="BH716" s="5">
        <v>2.38</v>
      </c>
      <c r="BI716" s="5">
        <v>2.9</v>
      </c>
      <c r="BK716" s="5">
        <v>4.5999999999999996</v>
      </c>
      <c r="BL716" s="5">
        <v>2.4</v>
      </c>
      <c r="BM716" s="5">
        <v>17</v>
      </c>
      <c r="BN716" s="5">
        <v>18.5</v>
      </c>
      <c r="CG716" s="17">
        <v>37300</v>
      </c>
      <c r="CH716" s="17">
        <v>2375.7961780000001</v>
      </c>
      <c r="CI716" s="17">
        <v>83.073496660000004</v>
      </c>
      <c r="CJ716" s="17">
        <v>4.1284403669999996</v>
      </c>
      <c r="CK716" s="17">
        <v>14.851470000000001</v>
      </c>
      <c r="CL716" s="17">
        <v>4.4931580000000002</v>
      </c>
      <c r="CM716" s="17">
        <v>4.0439999999999996</v>
      </c>
      <c r="CN716" s="17">
        <v>0.25198559999999998</v>
      </c>
      <c r="CO716" s="17">
        <v>0.91341499999999998</v>
      </c>
      <c r="CP716" s="17">
        <v>8.2909999999999998E-2</v>
      </c>
      <c r="CQ716" s="17">
        <v>1.5223416E-2</v>
      </c>
      <c r="CR716" s="17">
        <v>2.33534E-2</v>
      </c>
      <c r="CS716" s="17">
        <v>36.237080550000002</v>
      </c>
    </row>
    <row r="717" spans="1:97" ht="66" x14ac:dyDescent="0.3">
      <c r="A717" s="2" t="s">
        <v>609</v>
      </c>
      <c r="B717" s="10">
        <v>69678</v>
      </c>
      <c r="C717" s="5" t="s">
        <v>711</v>
      </c>
      <c r="D717" s="5" t="s">
        <v>611</v>
      </c>
      <c r="E717" s="5">
        <v>548328</v>
      </c>
      <c r="F717" s="5">
        <v>5918451</v>
      </c>
      <c r="G717" s="5">
        <v>1381</v>
      </c>
      <c r="I717" s="5">
        <v>30</v>
      </c>
      <c r="J717" s="5" t="s">
        <v>143</v>
      </c>
      <c r="K717" s="5" t="s">
        <v>143</v>
      </c>
      <c r="N717" s="13" t="s">
        <v>897</v>
      </c>
      <c r="O717" s="5" t="s">
        <v>145</v>
      </c>
      <c r="Q717" s="5" t="s">
        <v>856</v>
      </c>
      <c r="R717" s="5">
        <v>0.03</v>
      </c>
      <c r="S717" s="5">
        <v>7.34</v>
      </c>
      <c r="T717" s="5">
        <v>23.2</v>
      </c>
      <c r="U717" s="5">
        <v>20</v>
      </c>
      <c r="V717" s="5">
        <v>1.32</v>
      </c>
      <c r="W717" s="5">
        <v>0.49</v>
      </c>
      <c r="X717" s="5">
        <v>0.12</v>
      </c>
      <c r="Y717" s="5">
        <v>0.03</v>
      </c>
      <c r="Z717" s="5">
        <v>1.76</v>
      </c>
      <c r="AA717" s="5">
        <v>0.2</v>
      </c>
      <c r="AB717" s="5">
        <v>3</v>
      </c>
      <c r="AC717" s="5">
        <v>14.1</v>
      </c>
      <c r="AD717" s="5">
        <v>3.2</v>
      </c>
      <c r="AE717" s="5">
        <v>0.57999999999999996</v>
      </c>
      <c r="AF717" s="5">
        <v>20.7</v>
      </c>
      <c r="AG717" s="5">
        <v>0.08</v>
      </c>
      <c r="AH717" s="5">
        <v>1.2</v>
      </c>
      <c r="AI717" s="5">
        <v>0.05</v>
      </c>
      <c r="AJ717" s="5">
        <v>2.4700000000000002</v>
      </c>
      <c r="AK717" s="5">
        <v>0.8</v>
      </c>
      <c r="AL717" s="5">
        <v>14</v>
      </c>
      <c r="AM717" s="5">
        <v>0.03</v>
      </c>
      <c r="AN717" s="5">
        <v>394</v>
      </c>
      <c r="AO717" s="5">
        <v>0.2</v>
      </c>
      <c r="AP717" s="5">
        <v>3.02</v>
      </c>
      <c r="AQ717" s="5">
        <v>35.6</v>
      </c>
      <c r="AR717" s="5">
        <v>0.8</v>
      </c>
      <c r="AS717" s="5">
        <v>1090</v>
      </c>
      <c r="AT717" s="5">
        <v>6.9</v>
      </c>
      <c r="AU717" s="5">
        <v>460</v>
      </c>
      <c r="AX717" s="5">
        <v>0.1</v>
      </c>
      <c r="AY717" s="5">
        <v>2.4</v>
      </c>
      <c r="BA717" s="5">
        <v>77.549403720000001</v>
      </c>
      <c r="BB717" s="5">
        <v>35.1</v>
      </c>
      <c r="BC717" s="5">
        <v>10.6</v>
      </c>
      <c r="BD717" s="5">
        <v>7.66</v>
      </c>
      <c r="BF717" s="5">
        <v>0.67</v>
      </c>
      <c r="BG717" s="5">
        <v>1.2E-2</v>
      </c>
      <c r="BH717" s="5">
        <v>2.19</v>
      </c>
      <c r="BI717" s="5">
        <v>8</v>
      </c>
      <c r="BK717" s="5">
        <v>6.1</v>
      </c>
      <c r="BL717" s="5">
        <v>1.8</v>
      </c>
      <c r="BM717" s="5">
        <v>14</v>
      </c>
      <c r="BN717" s="5">
        <v>20.6</v>
      </c>
      <c r="CG717" s="17">
        <v>24700</v>
      </c>
      <c r="CH717" s="17">
        <v>1751.77305</v>
      </c>
      <c r="CI717" s="17">
        <v>53.695652170000002</v>
      </c>
      <c r="CJ717" s="17">
        <v>4.6475195820000001</v>
      </c>
      <c r="CK717" s="17">
        <v>13.868930000000001</v>
      </c>
      <c r="CL717" s="17">
        <v>2.9753620000000001</v>
      </c>
      <c r="CM717" s="17">
        <v>4.0709600000000004</v>
      </c>
      <c r="CN717" s="17">
        <v>0.16799040000000001</v>
      </c>
      <c r="CO717" s="17">
        <v>0.74617</v>
      </c>
      <c r="CP717" s="17">
        <v>4.9745999999999999E-2</v>
      </c>
      <c r="CQ717" s="17">
        <v>5.0830727999999999E-2</v>
      </c>
      <c r="CR717" s="17">
        <v>2.0017199999999999E-2</v>
      </c>
      <c r="CS717" s="17">
        <v>36.251591120000001</v>
      </c>
    </row>
    <row r="718" spans="1:97" ht="39.6" x14ac:dyDescent="0.3">
      <c r="A718" s="2" t="s">
        <v>609</v>
      </c>
      <c r="B718" s="10">
        <v>69679</v>
      </c>
      <c r="C718" s="5" t="s">
        <v>711</v>
      </c>
      <c r="D718" s="5" t="s">
        <v>611</v>
      </c>
      <c r="E718" s="5">
        <v>548343</v>
      </c>
      <c r="F718" s="5">
        <v>5918376</v>
      </c>
      <c r="G718" s="5">
        <v>1327</v>
      </c>
      <c r="I718" s="5">
        <v>0.5</v>
      </c>
      <c r="J718" s="5" t="s">
        <v>203</v>
      </c>
      <c r="M718" s="5" t="s">
        <v>203</v>
      </c>
      <c r="N718" s="13" t="s">
        <v>898</v>
      </c>
      <c r="O718" s="5" t="s">
        <v>150</v>
      </c>
      <c r="Q718" s="5" t="s">
        <v>856</v>
      </c>
      <c r="BA718" s="5">
        <v>83.466024509999997</v>
      </c>
      <c r="CS718" s="17">
        <v>39.017401139999997</v>
      </c>
    </row>
    <row r="719" spans="1:97" ht="79.2" x14ac:dyDescent="0.3">
      <c r="A719" s="2" t="s">
        <v>609</v>
      </c>
      <c r="B719" s="10">
        <v>69680</v>
      </c>
      <c r="C719" s="5" t="s">
        <v>711</v>
      </c>
      <c r="D719" s="5" t="s">
        <v>611</v>
      </c>
      <c r="E719" s="5">
        <v>548347</v>
      </c>
      <c r="F719" s="5">
        <v>5918371</v>
      </c>
      <c r="G719" s="5">
        <v>1325</v>
      </c>
      <c r="I719" s="5">
        <v>25</v>
      </c>
      <c r="J719" s="5" t="s">
        <v>143</v>
      </c>
      <c r="K719" s="5" t="s">
        <v>143</v>
      </c>
      <c r="N719" s="13" t="s">
        <v>899</v>
      </c>
      <c r="O719" s="5" t="s">
        <v>145</v>
      </c>
      <c r="Q719" s="5" t="s">
        <v>856</v>
      </c>
      <c r="R719" s="5">
        <v>0.01</v>
      </c>
      <c r="S719" s="5">
        <v>7.15</v>
      </c>
      <c r="T719" s="5">
        <v>68.400000000000006</v>
      </c>
      <c r="U719" s="5">
        <v>80</v>
      </c>
      <c r="V719" s="5">
        <v>1.23</v>
      </c>
      <c r="W719" s="5">
        <v>1.06</v>
      </c>
      <c r="X719" s="5">
        <v>0.21</v>
      </c>
      <c r="Z719" s="5">
        <v>3.16</v>
      </c>
      <c r="AA719" s="5">
        <v>0.4</v>
      </c>
      <c r="AB719" s="5">
        <v>4</v>
      </c>
      <c r="AC719" s="5">
        <v>4.08</v>
      </c>
      <c r="AD719" s="5">
        <v>5.6</v>
      </c>
      <c r="AE719" s="5">
        <v>0.67</v>
      </c>
      <c r="AF719" s="5">
        <v>17</v>
      </c>
      <c r="AG719" s="5">
        <v>0.08</v>
      </c>
      <c r="AH719" s="5">
        <v>1.3</v>
      </c>
      <c r="AI719" s="5">
        <v>2.5999999999999999E-2</v>
      </c>
      <c r="AJ719" s="5">
        <v>2.67</v>
      </c>
      <c r="AK719" s="5">
        <v>1.4</v>
      </c>
      <c r="AL719" s="5">
        <v>5</v>
      </c>
      <c r="AM719" s="5">
        <v>0.06</v>
      </c>
      <c r="AN719" s="5">
        <v>134</v>
      </c>
      <c r="AO719" s="5">
        <v>0.18</v>
      </c>
      <c r="AP719" s="5">
        <v>3.24</v>
      </c>
      <c r="AQ719" s="5">
        <v>19</v>
      </c>
      <c r="AR719" s="5">
        <v>1.5</v>
      </c>
      <c r="AS719" s="5">
        <v>1300</v>
      </c>
      <c r="AT719" s="5">
        <v>9.1999999999999993</v>
      </c>
      <c r="AU719" s="5">
        <v>272</v>
      </c>
      <c r="AX719" s="5">
        <v>0.08</v>
      </c>
      <c r="AY719" s="5">
        <v>2.4</v>
      </c>
      <c r="BA719" s="5">
        <v>73.863403840000004</v>
      </c>
      <c r="BB719" s="5">
        <v>15.5</v>
      </c>
      <c r="BC719" s="5">
        <v>15.5</v>
      </c>
      <c r="BD719" s="5">
        <v>5.59</v>
      </c>
      <c r="BF719" s="5">
        <v>1</v>
      </c>
      <c r="BG719" s="5">
        <v>1.2E-2</v>
      </c>
      <c r="BH719" s="5">
        <v>1.29</v>
      </c>
      <c r="BI719" s="5">
        <v>18.600000000000001</v>
      </c>
      <c r="BK719" s="5">
        <v>3.4</v>
      </c>
      <c r="BL719" s="5">
        <v>2.7</v>
      </c>
      <c r="BM719" s="5">
        <v>19</v>
      </c>
      <c r="BN719" s="5">
        <v>24.8</v>
      </c>
      <c r="CG719" s="17">
        <v>26700</v>
      </c>
      <c r="CH719" s="17">
        <v>6544.117647</v>
      </c>
      <c r="CI719" s="17">
        <v>98.16176471</v>
      </c>
      <c r="CJ719" s="17">
        <v>3.3989266549999999</v>
      </c>
      <c r="CK719" s="17">
        <v>13.509925000000001</v>
      </c>
      <c r="CL719" s="17">
        <v>3.2162820000000001</v>
      </c>
      <c r="CM719" s="17">
        <v>4.3675199999999998</v>
      </c>
      <c r="CN719" s="17">
        <v>0.2939832</v>
      </c>
      <c r="CO719" s="17">
        <v>0.86195500000000003</v>
      </c>
      <c r="CP719" s="17">
        <v>9.9491999999999997E-2</v>
      </c>
      <c r="CQ719" s="17">
        <v>1.7287607999999999E-2</v>
      </c>
      <c r="CR719" s="17">
        <v>2.0017199999999999E-2</v>
      </c>
      <c r="CS719" s="17">
        <v>34.528517129999997</v>
      </c>
    </row>
    <row r="720" spans="1:97" ht="39.6" x14ac:dyDescent="0.3">
      <c r="A720" s="2" t="s">
        <v>609</v>
      </c>
      <c r="B720" s="10">
        <v>69681</v>
      </c>
      <c r="C720" s="5" t="s">
        <v>711</v>
      </c>
      <c r="D720" s="5" t="s">
        <v>611</v>
      </c>
      <c r="E720" s="5">
        <v>548369</v>
      </c>
      <c r="F720" s="5">
        <v>5918313</v>
      </c>
      <c r="G720" s="5">
        <v>1304</v>
      </c>
      <c r="I720" s="5">
        <v>1</v>
      </c>
      <c r="J720" s="5" t="s">
        <v>143</v>
      </c>
      <c r="K720" s="5" t="s">
        <v>143</v>
      </c>
      <c r="N720" s="13" t="s">
        <v>900</v>
      </c>
      <c r="O720" s="5" t="s">
        <v>145</v>
      </c>
      <c r="Q720" s="5" t="s">
        <v>856</v>
      </c>
      <c r="R720" s="5">
        <v>0.01</v>
      </c>
      <c r="S720" s="5">
        <v>7.19</v>
      </c>
      <c r="T720" s="5">
        <v>48.6</v>
      </c>
      <c r="U720" s="5">
        <v>70</v>
      </c>
      <c r="V720" s="5">
        <v>1.1000000000000001</v>
      </c>
      <c r="W720" s="5">
        <v>1.32</v>
      </c>
      <c r="X720" s="5">
        <v>0.06</v>
      </c>
      <c r="Z720" s="5">
        <v>0.52</v>
      </c>
      <c r="AA720" s="5">
        <v>0.3</v>
      </c>
      <c r="AB720" s="5">
        <v>4</v>
      </c>
      <c r="AC720" s="5">
        <v>15.45</v>
      </c>
      <c r="AD720" s="5">
        <v>7.1</v>
      </c>
      <c r="AE720" s="5">
        <v>0.53</v>
      </c>
      <c r="AF720" s="5">
        <v>15.45</v>
      </c>
      <c r="AG720" s="5">
        <v>0.09</v>
      </c>
      <c r="AH720" s="5">
        <v>0.2</v>
      </c>
      <c r="AI720" s="5">
        <v>2.3E-2</v>
      </c>
      <c r="AJ720" s="5">
        <v>5</v>
      </c>
      <c r="AL720" s="5">
        <v>4.7</v>
      </c>
      <c r="AM720" s="5">
        <v>0.01</v>
      </c>
      <c r="AN720" s="5">
        <v>61</v>
      </c>
      <c r="AO720" s="5">
        <v>0.22</v>
      </c>
      <c r="AP720" s="5">
        <v>2.3199999999999998</v>
      </c>
      <c r="AQ720" s="5">
        <v>21.4</v>
      </c>
      <c r="AR720" s="5">
        <v>0.5</v>
      </c>
      <c r="AS720" s="5">
        <v>1720</v>
      </c>
      <c r="AT720" s="5">
        <v>12.4</v>
      </c>
      <c r="AU720" s="5">
        <v>670</v>
      </c>
      <c r="AX720" s="5">
        <v>0.13</v>
      </c>
      <c r="AY720" s="5">
        <v>0.4</v>
      </c>
      <c r="BA720" s="5">
        <v>74.136294030000002</v>
      </c>
      <c r="BB720" s="5">
        <v>16.7</v>
      </c>
      <c r="BC720" s="5">
        <v>16.2</v>
      </c>
      <c r="BD720" s="5">
        <v>4.8499999999999996</v>
      </c>
      <c r="BF720" s="5">
        <v>0.12</v>
      </c>
      <c r="BH720" s="5">
        <v>3.76</v>
      </c>
      <c r="BI720" s="5">
        <v>5</v>
      </c>
      <c r="BK720" s="5">
        <v>3.1</v>
      </c>
      <c r="BL720" s="5">
        <v>0.4</v>
      </c>
      <c r="BM720" s="5">
        <v>3</v>
      </c>
      <c r="BN720" s="5">
        <v>3.2</v>
      </c>
      <c r="CG720" s="17">
        <v>50000</v>
      </c>
      <c r="CH720" s="17">
        <v>3236.2459549999999</v>
      </c>
      <c r="CI720" s="17">
        <v>74.626865670000001</v>
      </c>
      <c r="CJ720" s="17">
        <v>4.4123711339999998</v>
      </c>
      <c r="CK720" s="17">
        <v>13.585504999999999</v>
      </c>
      <c r="CL720" s="17">
        <v>6.0229999999999997</v>
      </c>
      <c r="CM720" s="17">
        <v>3.1273599999999999</v>
      </c>
      <c r="CN720" s="17">
        <v>8.3995200000000006E-2</v>
      </c>
      <c r="CO720" s="17">
        <v>0.68184500000000003</v>
      </c>
      <c r="CP720" s="17">
        <v>1.6582E-2</v>
      </c>
      <c r="CQ720" s="17">
        <v>7.8697320000000008E-3</v>
      </c>
      <c r="CR720" s="17">
        <v>0</v>
      </c>
      <c r="CS720" s="17">
        <v>34.656083600000002</v>
      </c>
    </row>
    <row r="721" spans="1:97" ht="66" x14ac:dyDescent="0.3">
      <c r="A721" s="2" t="s">
        <v>609</v>
      </c>
      <c r="B721" s="10">
        <v>69682</v>
      </c>
      <c r="C721" s="5" t="s">
        <v>711</v>
      </c>
      <c r="D721" s="5" t="s">
        <v>611</v>
      </c>
      <c r="E721" s="5">
        <v>548354</v>
      </c>
      <c r="F721" s="5">
        <v>5918311</v>
      </c>
      <c r="G721" s="5">
        <v>1302</v>
      </c>
      <c r="I721" s="5">
        <v>30</v>
      </c>
      <c r="J721" s="5" t="s">
        <v>143</v>
      </c>
      <c r="K721" s="5" t="s">
        <v>143</v>
      </c>
      <c r="N721" s="13" t="s">
        <v>901</v>
      </c>
      <c r="O721" s="5" t="s">
        <v>145</v>
      </c>
      <c r="Q721" s="5" t="s">
        <v>856</v>
      </c>
      <c r="R721" s="5">
        <v>0.05</v>
      </c>
      <c r="S721" s="5">
        <v>7.28</v>
      </c>
      <c r="T721" s="5">
        <v>57.7</v>
      </c>
      <c r="U721" s="5">
        <v>70</v>
      </c>
      <c r="V721" s="5">
        <v>0.9</v>
      </c>
      <c r="W721" s="5">
        <v>0.99</v>
      </c>
      <c r="X721" s="5">
        <v>0.16</v>
      </c>
      <c r="Z721" s="5">
        <v>2.25</v>
      </c>
      <c r="AA721" s="5">
        <v>0.4</v>
      </c>
      <c r="AB721" s="5">
        <v>4</v>
      </c>
      <c r="AC721" s="5">
        <v>8.8000000000000007</v>
      </c>
      <c r="AD721" s="5">
        <v>4.8</v>
      </c>
      <c r="AE721" s="5">
        <v>0.57999999999999996</v>
      </c>
      <c r="AF721" s="5">
        <v>16</v>
      </c>
      <c r="AG721" s="5">
        <v>0.08</v>
      </c>
      <c r="AH721" s="5">
        <v>0.8</v>
      </c>
      <c r="AI721" s="5">
        <v>3.5999999999999997E-2</v>
      </c>
      <c r="AJ721" s="5">
        <v>3.69</v>
      </c>
      <c r="AK721" s="5">
        <v>1.1000000000000001</v>
      </c>
      <c r="AL721" s="5">
        <v>5.7</v>
      </c>
      <c r="AM721" s="5">
        <v>0.04</v>
      </c>
      <c r="AN721" s="5">
        <v>99</v>
      </c>
      <c r="AO721" s="5">
        <v>0.2</v>
      </c>
      <c r="AP721" s="5">
        <v>2.76</v>
      </c>
      <c r="AQ721" s="5">
        <v>13.9</v>
      </c>
      <c r="AR721" s="5">
        <v>0.7</v>
      </c>
      <c r="AS721" s="5">
        <v>1250</v>
      </c>
      <c r="AT721" s="5">
        <v>13.8</v>
      </c>
      <c r="AU721" s="5">
        <v>400</v>
      </c>
      <c r="AX721" s="5">
        <v>7.0000000000000007E-2</v>
      </c>
      <c r="AY721" s="5">
        <v>2.5</v>
      </c>
      <c r="BA721" s="5">
        <v>76.489406500000001</v>
      </c>
      <c r="BB721" s="5">
        <v>16</v>
      </c>
      <c r="BC721" s="5">
        <v>15.7</v>
      </c>
      <c r="BD721" s="5">
        <v>3.49</v>
      </c>
      <c r="BF721" s="5">
        <v>0.51</v>
      </c>
      <c r="BG721" s="5">
        <v>1.2E-2</v>
      </c>
      <c r="BH721" s="5">
        <v>2.13</v>
      </c>
      <c r="BI721" s="5">
        <v>6.1</v>
      </c>
      <c r="BK721" s="5">
        <v>3.7</v>
      </c>
      <c r="BL721" s="5">
        <v>1.9</v>
      </c>
      <c r="BM721" s="5">
        <v>10</v>
      </c>
      <c r="BN721" s="5">
        <v>14</v>
      </c>
      <c r="CG721" s="17">
        <v>36900</v>
      </c>
      <c r="CH721" s="17">
        <v>4193.181818</v>
      </c>
      <c r="CI721" s="17">
        <v>92.25</v>
      </c>
      <c r="CJ721" s="17">
        <v>3.982808023</v>
      </c>
      <c r="CK721" s="17">
        <v>13.755559999999999</v>
      </c>
      <c r="CL721" s="17">
        <v>4.4449740000000002</v>
      </c>
      <c r="CM721" s="17">
        <v>3.7204799999999998</v>
      </c>
      <c r="CN721" s="17">
        <v>0.2239872</v>
      </c>
      <c r="CO721" s="17">
        <v>0.74617</v>
      </c>
      <c r="CP721" s="17">
        <v>6.6327999999999998E-2</v>
      </c>
      <c r="CQ721" s="17">
        <v>1.2772188E-2</v>
      </c>
      <c r="CR721" s="17">
        <v>2.0017199999999999E-2</v>
      </c>
      <c r="CS721" s="17">
        <v>35.756080079999997</v>
      </c>
    </row>
    <row r="722" spans="1:97" ht="92.4" x14ac:dyDescent="0.3">
      <c r="A722" s="2" t="s">
        <v>609</v>
      </c>
      <c r="B722" s="10">
        <v>69683</v>
      </c>
      <c r="C722" s="5" t="s">
        <v>711</v>
      </c>
      <c r="D722" s="5" t="s">
        <v>611</v>
      </c>
      <c r="E722" s="5">
        <v>548385</v>
      </c>
      <c r="F722" s="5">
        <v>5918652</v>
      </c>
      <c r="G722" s="5">
        <v>1403</v>
      </c>
      <c r="I722" s="5">
        <v>15</v>
      </c>
      <c r="J722" s="5" t="s">
        <v>143</v>
      </c>
      <c r="L722" s="5" t="s">
        <v>143</v>
      </c>
      <c r="N722" s="13" t="s">
        <v>902</v>
      </c>
      <c r="O722" s="5" t="s">
        <v>145</v>
      </c>
      <c r="Q722" s="5" t="s">
        <v>856</v>
      </c>
      <c r="R722" s="5">
        <v>0.02</v>
      </c>
      <c r="S722" s="5">
        <v>7.63</v>
      </c>
      <c r="T722" s="5">
        <v>1000</v>
      </c>
      <c r="U722" s="5">
        <v>30</v>
      </c>
      <c r="V722" s="5">
        <v>1.17</v>
      </c>
      <c r="W722" s="5">
        <v>1.32</v>
      </c>
      <c r="X722" s="5">
        <v>0.14000000000000001</v>
      </c>
      <c r="Y722" s="5">
        <v>0.03</v>
      </c>
      <c r="Z722" s="5">
        <v>2.15</v>
      </c>
      <c r="AA722" s="5">
        <v>0.3</v>
      </c>
      <c r="AB722" s="5">
        <v>6</v>
      </c>
      <c r="AC722" s="5">
        <v>18.649999999999999</v>
      </c>
      <c r="AD722" s="5">
        <v>3</v>
      </c>
      <c r="AE722" s="5">
        <v>0.98</v>
      </c>
      <c r="AF722" s="5">
        <v>16.899999999999999</v>
      </c>
      <c r="AG722" s="5">
        <v>7.0000000000000007E-2</v>
      </c>
      <c r="AH722" s="5">
        <v>1.3</v>
      </c>
      <c r="AI722" s="5">
        <v>2.7E-2</v>
      </c>
      <c r="AJ722" s="5">
        <v>3.57</v>
      </c>
      <c r="AK722" s="5">
        <v>1</v>
      </c>
      <c r="AL722" s="5">
        <v>6.4</v>
      </c>
      <c r="AM722" s="5">
        <v>0.03</v>
      </c>
      <c r="AN722" s="5">
        <v>316</v>
      </c>
      <c r="AO722" s="5">
        <v>0.28999999999999998</v>
      </c>
      <c r="AP722" s="5">
        <v>3.06</v>
      </c>
      <c r="AQ722" s="5">
        <v>14.9</v>
      </c>
      <c r="AR722" s="5">
        <v>0.7</v>
      </c>
      <c r="AS722" s="5">
        <v>1370</v>
      </c>
      <c r="AT722" s="5">
        <v>11.3</v>
      </c>
      <c r="AU722" s="5">
        <v>510</v>
      </c>
      <c r="AW722" s="5">
        <v>0.03</v>
      </c>
      <c r="AX722" s="5">
        <v>0.34</v>
      </c>
      <c r="AY722" s="5">
        <v>1.6</v>
      </c>
      <c r="BA722" s="5">
        <v>75.360465970000007</v>
      </c>
      <c r="BB722" s="5">
        <v>26.7</v>
      </c>
      <c r="BC722" s="5">
        <v>11.9</v>
      </c>
      <c r="BD722" s="5">
        <v>5.64</v>
      </c>
      <c r="BF722" s="5">
        <v>0.65</v>
      </c>
      <c r="BG722" s="5">
        <v>8.9999999999999993E-3</v>
      </c>
      <c r="BH722" s="5">
        <v>2.97</v>
      </c>
      <c r="BI722" s="5">
        <v>15.4</v>
      </c>
      <c r="BK722" s="5">
        <v>3.5</v>
      </c>
      <c r="BL722" s="5">
        <v>2.4</v>
      </c>
      <c r="BM722" s="5">
        <v>25</v>
      </c>
      <c r="BN722" s="5">
        <v>22.3</v>
      </c>
      <c r="CG722" s="17">
        <v>35700</v>
      </c>
      <c r="CH722" s="17">
        <v>1914.2091150000001</v>
      </c>
      <c r="CI722" s="17">
        <v>70</v>
      </c>
      <c r="CJ722" s="17">
        <v>2.6418439720000002</v>
      </c>
      <c r="CK722" s="17">
        <v>14.416885000000001</v>
      </c>
      <c r="CL722" s="17">
        <v>4.3004220000000002</v>
      </c>
      <c r="CM722" s="17">
        <v>4.1248800000000001</v>
      </c>
      <c r="CN722" s="17">
        <v>0.19598879999999999</v>
      </c>
      <c r="CO722" s="17">
        <v>1.2607699999999999</v>
      </c>
      <c r="CP722" s="17">
        <v>4.9745999999999999E-2</v>
      </c>
      <c r="CQ722" s="17">
        <v>4.0767791999999997E-2</v>
      </c>
      <c r="CR722" s="17">
        <v>1.5012899999999999E-2</v>
      </c>
      <c r="CS722" s="17">
        <v>35.228340490000001</v>
      </c>
    </row>
    <row r="723" spans="1:97" ht="79.2" x14ac:dyDescent="0.3">
      <c r="A723" s="2" t="s">
        <v>609</v>
      </c>
      <c r="B723" s="10">
        <v>69684</v>
      </c>
      <c r="C723" s="5" t="s">
        <v>711</v>
      </c>
      <c r="D723" s="5" t="s">
        <v>611</v>
      </c>
      <c r="E723" s="5">
        <v>548301</v>
      </c>
      <c r="F723" s="5">
        <v>5918672</v>
      </c>
      <c r="G723" s="5">
        <v>1409</v>
      </c>
      <c r="I723" s="5">
        <v>20</v>
      </c>
      <c r="J723" s="5" t="s">
        <v>143</v>
      </c>
      <c r="L723" s="5" t="s">
        <v>143</v>
      </c>
      <c r="N723" s="13" t="s">
        <v>903</v>
      </c>
      <c r="O723" s="5" t="s">
        <v>145</v>
      </c>
      <c r="Q723" s="5" t="s">
        <v>856</v>
      </c>
      <c r="R723" s="5">
        <v>0.01</v>
      </c>
      <c r="S723" s="5">
        <v>7.85</v>
      </c>
      <c r="T723" s="5">
        <v>41.4</v>
      </c>
      <c r="U723" s="5">
        <v>40</v>
      </c>
      <c r="V723" s="5">
        <v>1.76</v>
      </c>
      <c r="W723" s="5">
        <v>1.39</v>
      </c>
      <c r="X723" s="5">
        <v>0.1</v>
      </c>
      <c r="Z723" s="5">
        <v>0.98</v>
      </c>
      <c r="AA723" s="5">
        <v>0.4</v>
      </c>
      <c r="AB723" s="5">
        <v>4</v>
      </c>
      <c r="AC723" s="5">
        <v>35.4</v>
      </c>
      <c r="AD723" s="5">
        <v>5.0999999999999996</v>
      </c>
      <c r="AE723" s="5">
        <v>0.7</v>
      </c>
      <c r="AF723" s="5">
        <v>18.7</v>
      </c>
      <c r="AG723" s="5">
        <v>7.0000000000000007E-2</v>
      </c>
      <c r="AH723" s="5">
        <v>0.7</v>
      </c>
      <c r="AI723" s="5">
        <v>2.1000000000000001E-2</v>
      </c>
      <c r="AJ723" s="5">
        <v>3.45</v>
      </c>
      <c r="AK723" s="5">
        <v>0.5</v>
      </c>
      <c r="AL723" s="5">
        <v>8.1999999999999993</v>
      </c>
      <c r="AM723" s="5">
        <v>0.02</v>
      </c>
      <c r="AN723" s="5">
        <v>262</v>
      </c>
      <c r="AO723" s="5">
        <v>0.26</v>
      </c>
      <c r="AP723" s="5">
        <v>3.09</v>
      </c>
      <c r="AQ723" s="5">
        <v>41.6</v>
      </c>
      <c r="AR723" s="5">
        <v>1.5</v>
      </c>
      <c r="AS723" s="5">
        <v>1890</v>
      </c>
      <c r="AT723" s="5">
        <v>10</v>
      </c>
      <c r="AU723" s="5">
        <v>630</v>
      </c>
      <c r="AX723" s="5">
        <v>0.13</v>
      </c>
      <c r="AY723" s="5">
        <v>1.2</v>
      </c>
      <c r="BA723" s="5">
        <v>76.044876799999997</v>
      </c>
      <c r="BB723" s="5">
        <v>53</v>
      </c>
      <c r="BC723" s="5">
        <v>30.4</v>
      </c>
      <c r="BD723" s="5">
        <v>13.15</v>
      </c>
      <c r="BF723" s="5">
        <v>0.3</v>
      </c>
      <c r="BG723" s="5">
        <v>8.9999999999999993E-3</v>
      </c>
      <c r="BH723" s="5">
        <v>3.68</v>
      </c>
      <c r="BI723" s="5">
        <v>6.2</v>
      </c>
      <c r="BJ723" s="5">
        <v>1</v>
      </c>
      <c r="BK723" s="5">
        <v>4.4000000000000004</v>
      </c>
      <c r="BL723" s="5">
        <v>1.1000000000000001</v>
      </c>
      <c r="BM723" s="5">
        <v>10</v>
      </c>
      <c r="BN723" s="5">
        <v>9.9</v>
      </c>
      <c r="CG723" s="17">
        <v>34500</v>
      </c>
      <c r="CH723" s="17">
        <v>974.57627119999995</v>
      </c>
      <c r="CI723" s="17">
        <v>54.76190476</v>
      </c>
      <c r="CJ723" s="17">
        <v>3.1634980989999999</v>
      </c>
      <c r="CK723" s="17">
        <v>14.832575</v>
      </c>
      <c r="CL723" s="17">
        <v>4.1558700000000002</v>
      </c>
      <c r="CM723" s="17">
        <v>4.1653200000000004</v>
      </c>
      <c r="CN723" s="17">
        <v>0.13999200000000001</v>
      </c>
      <c r="CO723" s="17">
        <v>0.90054999999999996</v>
      </c>
      <c r="CP723" s="17">
        <v>3.3163999999999999E-2</v>
      </c>
      <c r="CQ723" s="17">
        <v>3.3801143999999998E-2</v>
      </c>
      <c r="CR723" s="17">
        <v>1.5012899999999999E-2</v>
      </c>
      <c r="CS723" s="17">
        <v>35.548278230000001</v>
      </c>
    </row>
    <row r="724" spans="1:97" ht="79.2" x14ac:dyDescent="0.3">
      <c r="A724" s="2" t="s">
        <v>609</v>
      </c>
      <c r="B724" s="10">
        <v>69685</v>
      </c>
      <c r="C724" s="5" t="s">
        <v>711</v>
      </c>
      <c r="D724" s="5" t="s">
        <v>611</v>
      </c>
      <c r="E724" s="5">
        <v>546820</v>
      </c>
      <c r="F724" s="5">
        <v>5919271</v>
      </c>
      <c r="G724" s="5">
        <v>1406</v>
      </c>
      <c r="I724" s="5">
        <v>5</v>
      </c>
      <c r="J724" s="5" t="s">
        <v>143</v>
      </c>
      <c r="K724" s="5" t="s">
        <v>143</v>
      </c>
      <c r="N724" s="13" t="s">
        <v>904</v>
      </c>
      <c r="O724" s="5" t="s">
        <v>145</v>
      </c>
      <c r="Q724" s="5" t="s">
        <v>856</v>
      </c>
      <c r="R724" s="5">
        <v>0.03</v>
      </c>
      <c r="S724" s="5">
        <v>4.95</v>
      </c>
      <c r="T724" s="5">
        <v>21.1</v>
      </c>
      <c r="U724" s="5">
        <v>20</v>
      </c>
      <c r="V724" s="5">
        <v>1.03</v>
      </c>
      <c r="W724" s="5">
        <v>0.77</v>
      </c>
      <c r="X724" s="5">
        <v>0.09</v>
      </c>
      <c r="Z724" s="5">
        <v>1.27</v>
      </c>
      <c r="AA724" s="5">
        <v>0.4</v>
      </c>
      <c r="AB724" s="5">
        <v>6</v>
      </c>
      <c r="AC724" s="5">
        <v>16.05</v>
      </c>
      <c r="AD724" s="5">
        <v>2.8</v>
      </c>
      <c r="AE724" s="5">
        <v>0.72</v>
      </c>
      <c r="AF724" s="5">
        <v>17.45</v>
      </c>
      <c r="AG724" s="5">
        <v>0.09</v>
      </c>
      <c r="AH724" s="5">
        <v>0.8</v>
      </c>
      <c r="AI724" s="5">
        <v>0.104</v>
      </c>
      <c r="AJ724" s="5">
        <v>1.66</v>
      </c>
      <c r="AK724" s="5">
        <v>0.6</v>
      </c>
      <c r="AL724" s="5">
        <v>24.5</v>
      </c>
      <c r="AM724" s="5">
        <v>0.04</v>
      </c>
      <c r="AN724" s="5">
        <v>158</v>
      </c>
      <c r="AO724" s="5">
        <v>0.27</v>
      </c>
      <c r="AP724" s="5">
        <v>1.77</v>
      </c>
      <c r="AQ724" s="5">
        <v>26.4</v>
      </c>
      <c r="AR724" s="5">
        <v>0.9</v>
      </c>
      <c r="AS724" s="5">
        <v>650</v>
      </c>
      <c r="AT724" s="5">
        <v>5.4</v>
      </c>
      <c r="AU724" s="5">
        <v>251</v>
      </c>
      <c r="AX724" s="5">
        <v>0.16</v>
      </c>
      <c r="AY724" s="5">
        <v>4.5</v>
      </c>
      <c r="BA724" s="5">
        <v>79.161036330000002</v>
      </c>
      <c r="BB724" s="5">
        <v>27.2</v>
      </c>
      <c r="BC724" s="5">
        <v>6</v>
      </c>
      <c r="BD724" s="5">
        <v>4.3600000000000003</v>
      </c>
      <c r="BF724" s="5">
        <v>0.37</v>
      </c>
      <c r="BG724" s="5">
        <v>1.2999999999999999E-2</v>
      </c>
      <c r="BH724" s="5">
        <v>1.19</v>
      </c>
      <c r="BI724" s="5">
        <v>5.7</v>
      </c>
      <c r="BK724" s="5">
        <v>8.8000000000000007</v>
      </c>
      <c r="BL724" s="5">
        <v>1.8</v>
      </c>
      <c r="BM724" s="5">
        <v>18</v>
      </c>
      <c r="BN724" s="5">
        <v>12.3</v>
      </c>
      <c r="CG724" s="17">
        <v>16600</v>
      </c>
      <c r="CH724" s="17">
        <v>1034.2679129999999</v>
      </c>
      <c r="CI724" s="17">
        <v>66.135458170000007</v>
      </c>
      <c r="CJ724" s="17">
        <v>6.055045872</v>
      </c>
      <c r="CK724" s="17">
        <v>9.3530250000000006</v>
      </c>
      <c r="CL724" s="17">
        <v>1.999636</v>
      </c>
      <c r="CM724" s="17">
        <v>2.3859599999999999</v>
      </c>
      <c r="CN724" s="17">
        <v>0.12599279999999999</v>
      </c>
      <c r="CO724" s="17">
        <v>0.92627999999999999</v>
      </c>
      <c r="CP724" s="17">
        <v>6.6327999999999998E-2</v>
      </c>
      <c r="CQ724" s="17">
        <v>2.0383895999999999E-2</v>
      </c>
      <c r="CR724" s="17">
        <v>2.1685300000000001E-2</v>
      </c>
      <c r="CS724" s="17">
        <v>37.004972109999997</v>
      </c>
    </row>
    <row r="725" spans="1:97" ht="118.8" x14ac:dyDescent="0.3">
      <c r="A725" s="2" t="s">
        <v>609</v>
      </c>
      <c r="B725" s="10">
        <v>69686</v>
      </c>
      <c r="C725" s="5" t="s">
        <v>711</v>
      </c>
      <c r="D725" s="5" t="s">
        <v>611</v>
      </c>
      <c r="E725" s="5">
        <v>546826</v>
      </c>
      <c r="F725" s="5">
        <v>5919308</v>
      </c>
      <c r="G725" s="5">
        <v>1424</v>
      </c>
      <c r="I725" s="5">
        <v>20</v>
      </c>
      <c r="J725" s="5" t="s">
        <v>905</v>
      </c>
      <c r="K725" s="5" t="s">
        <v>905</v>
      </c>
      <c r="N725" s="13" t="s">
        <v>906</v>
      </c>
      <c r="O725" s="5" t="s">
        <v>145</v>
      </c>
      <c r="Q725" s="5" t="s">
        <v>856</v>
      </c>
      <c r="R725" s="5">
        <v>0.03</v>
      </c>
      <c r="S725" s="5">
        <v>7.16</v>
      </c>
      <c r="T725" s="5">
        <v>17.3</v>
      </c>
      <c r="U725" s="5">
        <v>10</v>
      </c>
      <c r="V725" s="5">
        <v>0.68</v>
      </c>
      <c r="W725" s="5">
        <v>0.67</v>
      </c>
      <c r="X725" s="5">
        <v>0.13</v>
      </c>
      <c r="Z725" s="5">
        <v>1.94</v>
      </c>
      <c r="AA725" s="5">
        <v>0.3</v>
      </c>
      <c r="AB725" s="5">
        <v>5</v>
      </c>
      <c r="AC725" s="5">
        <v>10.35</v>
      </c>
      <c r="AD725" s="5">
        <v>1.8</v>
      </c>
      <c r="AE725" s="5">
        <v>0.73</v>
      </c>
      <c r="AF725" s="5">
        <v>14.65</v>
      </c>
      <c r="AG725" s="5">
        <v>7.0000000000000007E-2</v>
      </c>
      <c r="AH725" s="5">
        <v>0.6</v>
      </c>
      <c r="AI725" s="5">
        <v>5.2999999999999999E-2</v>
      </c>
      <c r="AJ725" s="5">
        <v>3.98</v>
      </c>
      <c r="AK725" s="5">
        <v>1</v>
      </c>
      <c r="AL725" s="5">
        <v>6.2</v>
      </c>
      <c r="AM725" s="5">
        <v>0.03</v>
      </c>
      <c r="AN725" s="5">
        <v>214</v>
      </c>
      <c r="AO725" s="5">
        <v>0.26</v>
      </c>
      <c r="AP725" s="5">
        <v>2.58</v>
      </c>
      <c r="AQ725" s="5">
        <v>10</v>
      </c>
      <c r="AR725" s="5">
        <v>0.5</v>
      </c>
      <c r="AS725" s="5">
        <v>1120</v>
      </c>
      <c r="AT725" s="5">
        <v>20.7</v>
      </c>
      <c r="AU725" s="5">
        <v>379</v>
      </c>
      <c r="AX725" s="5">
        <v>7.0000000000000007E-2</v>
      </c>
      <c r="AY725" s="5">
        <v>2.5</v>
      </c>
      <c r="BA725" s="5">
        <v>75.309767609999994</v>
      </c>
      <c r="BB725" s="5">
        <v>15.5</v>
      </c>
      <c r="BC725" s="5">
        <v>7.2</v>
      </c>
      <c r="BD725" s="5">
        <v>2.52</v>
      </c>
      <c r="BF725" s="5">
        <v>0.43</v>
      </c>
      <c r="BG725" s="5">
        <v>0.01</v>
      </c>
      <c r="BH725" s="5">
        <v>2.13</v>
      </c>
      <c r="BI725" s="5">
        <v>7</v>
      </c>
      <c r="BK725" s="5">
        <v>3.8</v>
      </c>
      <c r="BL725" s="5">
        <v>2</v>
      </c>
      <c r="BM725" s="5">
        <v>14</v>
      </c>
      <c r="BN725" s="5">
        <v>12.5</v>
      </c>
      <c r="CG725" s="17">
        <v>39800</v>
      </c>
      <c r="CH725" s="17">
        <v>3845.4106280000001</v>
      </c>
      <c r="CI725" s="17">
        <v>105.0131926</v>
      </c>
      <c r="CJ725" s="17">
        <v>3.968253968</v>
      </c>
      <c r="CK725" s="17">
        <v>13.52882</v>
      </c>
      <c r="CL725" s="17">
        <v>4.794308</v>
      </c>
      <c r="CM725" s="17">
        <v>3.47784</v>
      </c>
      <c r="CN725" s="17">
        <v>0.1819896</v>
      </c>
      <c r="CO725" s="17">
        <v>0.93914500000000001</v>
      </c>
      <c r="CP725" s="17">
        <v>4.9745999999999999E-2</v>
      </c>
      <c r="CQ725" s="17">
        <v>2.7608568E-2</v>
      </c>
      <c r="CR725" s="17">
        <v>1.6681000000000001E-2</v>
      </c>
      <c r="CS725" s="17">
        <v>35.2046408</v>
      </c>
    </row>
    <row r="726" spans="1:97" ht="118.8" x14ac:dyDescent="0.3">
      <c r="A726" s="2" t="s">
        <v>609</v>
      </c>
      <c r="B726" s="10">
        <v>69687</v>
      </c>
      <c r="C726" s="5" t="s">
        <v>711</v>
      </c>
      <c r="D726" s="5" t="s">
        <v>611</v>
      </c>
      <c r="E726" s="5">
        <v>546782</v>
      </c>
      <c r="F726" s="5">
        <v>5919296</v>
      </c>
      <c r="G726" s="5">
        <v>1401</v>
      </c>
      <c r="I726" s="5">
        <v>30</v>
      </c>
      <c r="J726" s="5" t="s">
        <v>905</v>
      </c>
      <c r="K726" s="5" t="s">
        <v>905</v>
      </c>
      <c r="N726" s="13" t="s">
        <v>907</v>
      </c>
      <c r="O726" s="5" t="s">
        <v>145</v>
      </c>
      <c r="Q726" s="5" t="s">
        <v>856</v>
      </c>
      <c r="R726" s="5">
        <v>0.05</v>
      </c>
      <c r="S726" s="5">
        <v>6.75</v>
      </c>
      <c r="T726" s="5">
        <v>35.6</v>
      </c>
      <c r="U726" s="5">
        <v>30</v>
      </c>
      <c r="V726" s="5">
        <v>0.69</v>
      </c>
      <c r="W726" s="5">
        <v>0.78</v>
      </c>
      <c r="X726" s="5">
        <v>0.17</v>
      </c>
      <c r="Y726" s="5">
        <v>0.08</v>
      </c>
      <c r="Z726" s="5">
        <v>7.62</v>
      </c>
      <c r="AA726" s="5">
        <v>0.4</v>
      </c>
      <c r="AB726" s="5">
        <v>4</v>
      </c>
      <c r="AC726" s="5">
        <v>9.99</v>
      </c>
      <c r="AD726" s="5">
        <v>2.9</v>
      </c>
      <c r="AE726" s="5">
        <v>0.61</v>
      </c>
      <c r="AF726" s="5">
        <v>14.4</v>
      </c>
      <c r="AG726" s="5">
        <v>0.1</v>
      </c>
      <c r="AH726" s="5">
        <v>1</v>
      </c>
      <c r="AI726" s="5">
        <v>4.2000000000000003E-2</v>
      </c>
      <c r="AJ726" s="5">
        <v>3.14</v>
      </c>
      <c r="AK726" s="5">
        <v>3.8</v>
      </c>
      <c r="AL726" s="5">
        <v>7.5</v>
      </c>
      <c r="AM726" s="5">
        <v>0.06</v>
      </c>
      <c r="AN726" s="5">
        <v>300</v>
      </c>
      <c r="AO726" s="5">
        <v>0.18</v>
      </c>
      <c r="AP726" s="5">
        <v>2.85</v>
      </c>
      <c r="AQ726" s="5">
        <v>9.1</v>
      </c>
      <c r="AR726" s="5">
        <v>1</v>
      </c>
      <c r="AS726" s="5">
        <v>1180</v>
      </c>
      <c r="AT726" s="5">
        <v>15.3</v>
      </c>
      <c r="AU726" s="5">
        <v>305</v>
      </c>
      <c r="AX726" s="5">
        <v>0.09</v>
      </c>
      <c r="AY726" s="5">
        <v>2.1</v>
      </c>
      <c r="BA726" s="5">
        <v>76.752171390000001</v>
      </c>
      <c r="BB726" s="5">
        <v>15.4</v>
      </c>
      <c r="BC726" s="5">
        <v>14.8</v>
      </c>
      <c r="BD726" s="5">
        <v>1.96</v>
      </c>
      <c r="BF726" s="5">
        <v>1.84</v>
      </c>
      <c r="BG726" s="5">
        <v>2.5000000000000001E-2</v>
      </c>
      <c r="BH726" s="5">
        <v>1.62</v>
      </c>
      <c r="BI726" s="5">
        <v>6.7</v>
      </c>
      <c r="BJ726" s="5">
        <v>2</v>
      </c>
      <c r="BK726" s="5">
        <v>5</v>
      </c>
      <c r="BL726" s="5">
        <v>3.2</v>
      </c>
      <c r="BM726" s="5">
        <v>15</v>
      </c>
      <c r="BN726" s="5">
        <v>22.9</v>
      </c>
      <c r="CG726" s="17">
        <v>31400</v>
      </c>
      <c r="CH726" s="17">
        <v>3143.1431429999998</v>
      </c>
      <c r="CI726" s="17">
        <v>102.9508197</v>
      </c>
      <c r="CJ726" s="17">
        <v>4.6428571429999996</v>
      </c>
      <c r="CK726" s="17">
        <v>12.754125</v>
      </c>
      <c r="CL726" s="17">
        <v>3.7824439999999999</v>
      </c>
      <c r="CM726" s="17">
        <v>3.8418000000000001</v>
      </c>
      <c r="CN726" s="17">
        <v>0.23798639999999999</v>
      </c>
      <c r="CO726" s="17">
        <v>0.78476500000000005</v>
      </c>
      <c r="CP726" s="17">
        <v>9.9491999999999997E-2</v>
      </c>
      <c r="CQ726" s="17">
        <v>3.8703599999999998E-2</v>
      </c>
      <c r="CR726" s="17">
        <v>4.1702500000000003E-2</v>
      </c>
      <c r="CS726" s="17">
        <v>35.878913330000003</v>
      </c>
    </row>
    <row r="727" spans="1:97" ht="66" x14ac:dyDescent="0.3">
      <c r="A727" s="2" t="s">
        <v>224</v>
      </c>
      <c r="B727" s="10">
        <v>69688</v>
      </c>
      <c r="C727" s="5" t="s">
        <v>711</v>
      </c>
      <c r="D727" s="5" t="s">
        <v>225</v>
      </c>
      <c r="E727" s="5">
        <v>542048</v>
      </c>
      <c r="F727" s="5">
        <v>5927874</v>
      </c>
      <c r="G727" s="5">
        <v>1335</v>
      </c>
      <c r="I727" s="5">
        <v>12</v>
      </c>
      <c r="J727" s="5" t="s">
        <v>143</v>
      </c>
      <c r="K727" s="5" t="s">
        <v>143</v>
      </c>
      <c r="N727" s="13" t="s">
        <v>908</v>
      </c>
      <c r="O727" s="5" t="s">
        <v>145</v>
      </c>
      <c r="Q727" s="5" t="s">
        <v>856</v>
      </c>
      <c r="S727" s="5">
        <v>7.73</v>
      </c>
      <c r="T727" s="5">
        <v>56</v>
      </c>
      <c r="U727" s="5">
        <v>20</v>
      </c>
      <c r="V727" s="5">
        <v>4.62</v>
      </c>
      <c r="W727" s="5">
        <v>0.4</v>
      </c>
      <c r="X727" s="5">
        <v>0.18</v>
      </c>
      <c r="Z727" s="5">
        <v>0.48</v>
      </c>
      <c r="AA727" s="5">
        <v>0.2</v>
      </c>
      <c r="AB727" s="5">
        <v>3</v>
      </c>
      <c r="AC727" s="5">
        <v>59.7</v>
      </c>
      <c r="AD727" s="5">
        <v>1.8</v>
      </c>
      <c r="AE727" s="5">
        <v>0.59</v>
      </c>
      <c r="AF727" s="5">
        <v>26.8</v>
      </c>
      <c r="AG727" s="5">
        <v>7.0000000000000007E-2</v>
      </c>
      <c r="AH727" s="5">
        <v>1.5</v>
      </c>
      <c r="AJ727" s="5">
        <v>2.54</v>
      </c>
      <c r="AL727" s="5">
        <v>25.5</v>
      </c>
      <c r="AM727" s="5">
        <v>0.01</v>
      </c>
      <c r="AN727" s="5">
        <v>309</v>
      </c>
      <c r="AO727" s="5">
        <v>0.16</v>
      </c>
      <c r="AP727" s="5">
        <v>2.91</v>
      </c>
      <c r="AQ727" s="5">
        <v>69.900000000000006</v>
      </c>
      <c r="AR727" s="5">
        <v>0.4</v>
      </c>
      <c r="AS727" s="5">
        <v>1810</v>
      </c>
      <c r="AT727" s="5">
        <v>9.8000000000000007</v>
      </c>
      <c r="AU727" s="5">
        <v>1070</v>
      </c>
      <c r="AX727" s="5">
        <v>0.12</v>
      </c>
      <c r="AY727" s="5">
        <v>0.3</v>
      </c>
      <c r="BA727" s="5">
        <v>77.085645670000005</v>
      </c>
      <c r="BB727" s="5">
        <v>126.5</v>
      </c>
      <c r="BC727" s="5">
        <v>116</v>
      </c>
      <c r="BD727" s="5">
        <v>44.9</v>
      </c>
      <c r="BF727" s="5">
        <v>0.27</v>
      </c>
      <c r="BG727" s="5">
        <v>7.0000000000000001E-3</v>
      </c>
      <c r="BH727" s="5">
        <v>5.98</v>
      </c>
      <c r="BI727" s="5">
        <v>9.8000000000000007</v>
      </c>
      <c r="BK727" s="5">
        <v>3.3</v>
      </c>
      <c r="BL727" s="5">
        <v>0.8</v>
      </c>
      <c r="BM727" s="5">
        <v>24</v>
      </c>
      <c r="BN727" s="5">
        <v>14.8</v>
      </c>
      <c r="CG727" s="17">
        <v>25400</v>
      </c>
      <c r="CH727" s="17">
        <v>425.46063650000002</v>
      </c>
      <c r="CI727" s="17">
        <v>23.738317760000001</v>
      </c>
      <c r="CJ727" s="17">
        <v>1.556792873</v>
      </c>
      <c r="CK727" s="17">
        <v>14.605835000000001</v>
      </c>
      <c r="CL727" s="17">
        <v>3.0596839999999998</v>
      </c>
      <c r="CM727" s="17">
        <v>3.9226800000000002</v>
      </c>
      <c r="CN727" s="17">
        <v>0.25198559999999998</v>
      </c>
      <c r="CO727" s="17">
        <v>0.75903500000000002</v>
      </c>
      <c r="CP727" s="17">
        <v>1.6582E-2</v>
      </c>
      <c r="CQ727" s="17">
        <v>3.9864707999999999E-2</v>
      </c>
      <c r="CR727" s="17">
        <v>1.16767E-2</v>
      </c>
      <c r="CS727" s="17">
        <v>36.034800709999999</v>
      </c>
    </row>
    <row r="728" spans="1:97" ht="92.4" x14ac:dyDescent="0.3">
      <c r="A728" s="2" t="s">
        <v>224</v>
      </c>
      <c r="B728" s="10">
        <v>69689</v>
      </c>
      <c r="C728" s="5" t="s">
        <v>711</v>
      </c>
      <c r="D728" s="5" t="s">
        <v>225</v>
      </c>
      <c r="E728" s="5">
        <v>542169</v>
      </c>
      <c r="F728" s="5">
        <v>5927349</v>
      </c>
      <c r="G728" s="5">
        <v>1363</v>
      </c>
      <c r="I728" s="5">
        <v>8</v>
      </c>
      <c r="J728" s="5" t="s">
        <v>143</v>
      </c>
      <c r="K728" s="5" t="s">
        <v>143</v>
      </c>
      <c r="N728" s="13" t="s">
        <v>909</v>
      </c>
      <c r="O728" s="5" t="s">
        <v>145</v>
      </c>
      <c r="Q728" s="5" t="s">
        <v>856</v>
      </c>
      <c r="R728" s="5">
        <v>0.05</v>
      </c>
      <c r="S728" s="5">
        <v>7.92</v>
      </c>
      <c r="T728" s="5">
        <v>6.1</v>
      </c>
      <c r="U728" s="5">
        <v>40</v>
      </c>
      <c r="V728" s="5">
        <v>3.09</v>
      </c>
      <c r="W728" s="5">
        <v>1.1200000000000001</v>
      </c>
      <c r="X728" s="5">
        <v>0.16</v>
      </c>
      <c r="Z728" s="5">
        <v>2.19</v>
      </c>
      <c r="AA728" s="5">
        <v>0.3</v>
      </c>
      <c r="AB728" s="5">
        <v>6</v>
      </c>
      <c r="AC728" s="5">
        <v>30.8</v>
      </c>
      <c r="AD728" s="5">
        <v>3.8</v>
      </c>
      <c r="AE728" s="5">
        <v>0.82</v>
      </c>
      <c r="AF728" s="5">
        <v>25.1</v>
      </c>
      <c r="AG728" s="5">
        <v>0.08</v>
      </c>
      <c r="AH728" s="5">
        <v>0.9</v>
      </c>
      <c r="AI728" s="5">
        <v>2.7E-2</v>
      </c>
      <c r="AJ728" s="5">
        <v>4.1900000000000004</v>
      </c>
      <c r="AK728" s="5">
        <v>1</v>
      </c>
      <c r="AL728" s="5">
        <v>96.3</v>
      </c>
      <c r="AM728" s="5">
        <v>0.03</v>
      </c>
      <c r="AN728" s="5">
        <v>431</v>
      </c>
      <c r="AO728" s="5">
        <v>0.3</v>
      </c>
      <c r="AP728" s="5">
        <v>2.57</v>
      </c>
      <c r="AQ728" s="5">
        <v>50.6</v>
      </c>
      <c r="AR728" s="5">
        <v>0.7</v>
      </c>
      <c r="AS728" s="5">
        <v>2100</v>
      </c>
      <c r="AT728" s="5">
        <v>12.7</v>
      </c>
      <c r="AU728" s="5">
        <v>1090</v>
      </c>
      <c r="AX728" s="5">
        <v>0.09</v>
      </c>
      <c r="AY728" s="5">
        <v>0.8</v>
      </c>
      <c r="BA728" s="5">
        <v>74.754108360000004</v>
      </c>
      <c r="BB728" s="5">
        <v>57.2</v>
      </c>
      <c r="BC728" s="5">
        <v>57.7</v>
      </c>
      <c r="BD728" s="5">
        <v>22.4</v>
      </c>
      <c r="BF728" s="5">
        <v>0.69</v>
      </c>
      <c r="BG728" s="5">
        <v>1.2999999999999999E-2</v>
      </c>
      <c r="BH728" s="5">
        <v>6.77</v>
      </c>
      <c r="BI728" s="5">
        <v>7.9</v>
      </c>
      <c r="BJ728" s="5">
        <v>2</v>
      </c>
      <c r="BK728" s="5">
        <v>7.8</v>
      </c>
      <c r="BL728" s="5">
        <v>1.1000000000000001</v>
      </c>
      <c r="BM728" s="5">
        <v>31</v>
      </c>
      <c r="BN728" s="5">
        <v>14.5</v>
      </c>
      <c r="CG728" s="17">
        <v>41900</v>
      </c>
      <c r="CH728" s="17">
        <v>1360.3896099999999</v>
      </c>
      <c r="CI728" s="17">
        <v>38.440366969999999</v>
      </c>
      <c r="CJ728" s="17">
        <v>2.2589285710000002</v>
      </c>
      <c r="CK728" s="17">
        <v>14.964840000000001</v>
      </c>
      <c r="CL728" s="17">
        <v>5.0472739999999998</v>
      </c>
      <c r="CM728" s="17">
        <v>3.4643600000000001</v>
      </c>
      <c r="CN728" s="17">
        <v>0.2239872</v>
      </c>
      <c r="CO728" s="17">
        <v>1.0549299999999999</v>
      </c>
      <c r="CP728" s="17">
        <v>4.9745999999999999E-2</v>
      </c>
      <c r="CQ728" s="17">
        <v>5.5604172E-2</v>
      </c>
      <c r="CR728" s="17">
        <v>2.1685300000000001E-2</v>
      </c>
      <c r="CS728" s="17">
        <v>34.944889850000003</v>
      </c>
    </row>
    <row r="729" spans="1:97" ht="79.2" x14ac:dyDescent="0.3">
      <c r="A729" s="2" t="s">
        <v>224</v>
      </c>
      <c r="B729" s="10">
        <v>69690</v>
      </c>
      <c r="C729" s="5" t="s">
        <v>711</v>
      </c>
      <c r="D729" s="5" t="s">
        <v>225</v>
      </c>
      <c r="E729" s="5">
        <v>542183</v>
      </c>
      <c r="F729" s="5">
        <v>5927409</v>
      </c>
      <c r="G729" s="5">
        <v>1338</v>
      </c>
      <c r="I729" s="5">
        <v>4</v>
      </c>
      <c r="J729" s="5" t="s">
        <v>143</v>
      </c>
      <c r="K729" s="5" t="s">
        <v>143</v>
      </c>
      <c r="N729" s="13" t="s">
        <v>910</v>
      </c>
      <c r="O729" s="5" t="s">
        <v>145</v>
      </c>
      <c r="Q729" s="5" t="s">
        <v>856</v>
      </c>
      <c r="R729" s="5">
        <v>0.04</v>
      </c>
      <c r="S729" s="5">
        <v>7.69</v>
      </c>
      <c r="T729" s="5">
        <v>6.7</v>
      </c>
      <c r="U729" s="5">
        <v>80</v>
      </c>
      <c r="V729" s="5">
        <v>3.8</v>
      </c>
      <c r="W729" s="5">
        <v>1.05</v>
      </c>
      <c r="X729" s="5">
        <v>0.16</v>
      </c>
      <c r="Y729" s="5">
        <v>0.2</v>
      </c>
      <c r="Z729" s="5">
        <v>2.15</v>
      </c>
      <c r="AA729" s="5">
        <v>1</v>
      </c>
      <c r="AB729" s="5">
        <v>4</v>
      </c>
      <c r="AC729" s="5">
        <v>37.4</v>
      </c>
      <c r="AD729" s="5">
        <v>5.0999999999999996</v>
      </c>
      <c r="AE729" s="5">
        <v>0.74</v>
      </c>
      <c r="AF729" s="5">
        <v>24.4</v>
      </c>
      <c r="AG729" s="5">
        <v>0.08</v>
      </c>
      <c r="AH729" s="5">
        <v>1.2</v>
      </c>
      <c r="AI729" s="5">
        <v>8.0000000000000002E-3</v>
      </c>
      <c r="AJ729" s="5">
        <v>3.35</v>
      </c>
      <c r="AK729" s="5">
        <v>1</v>
      </c>
      <c r="AL729" s="5">
        <v>76.5</v>
      </c>
      <c r="AM729" s="5">
        <v>0.02</v>
      </c>
      <c r="AN729" s="5">
        <v>1010</v>
      </c>
      <c r="AO729" s="5">
        <v>0.24</v>
      </c>
      <c r="AP729" s="5">
        <v>2.6</v>
      </c>
      <c r="AQ729" s="5">
        <v>63.7</v>
      </c>
      <c r="AR729" s="5">
        <v>1.4</v>
      </c>
      <c r="AS729" s="5">
        <v>2080</v>
      </c>
      <c r="AT729" s="5">
        <v>13.9</v>
      </c>
      <c r="AU729" s="5">
        <v>980</v>
      </c>
      <c r="AX729" s="5">
        <v>0.12</v>
      </c>
      <c r="AY729" s="5">
        <v>0.7</v>
      </c>
      <c r="BA729" s="5">
        <v>76.007193599999994</v>
      </c>
      <c r="BB729" s="5">
        <v>62</v>
      </c>
      <c r="BC729" s="5">
        <v>71.7</v>
      </c>
      <c r="BD729" s="5">
        <v>41.8</v>
      </c>
      <c r="BF729" s="5">
        <v>0.66</v>
      </c>
      <c r="BG729" s="5">
        <v>1.0999999999999999E-2</v>
      </c>
      <c r="BH729" s="5">
        <v>6.02</v>
      </c>
      <c r="BI729" s="5">
        <v>8.9</v>
      </c>
      <c r="BJ729" s="5">
        <v>1</v>
      </c>
      <c r="BK729" s="5">
        <v>6.4</v>
      </c>
      <c r="BL729" s="5">
        <v>1.3</v>
      </c>
      <c r="BM729" s="5">
        <v>47</v>
      </c>
      <c r="BN729" s="5">
        <v>15.5</v>
      </c>
      <c r="CG729" s="17">
        <v>33500</v>
      </c>
      <c r="CH729" s="17">
        <v>895.72192510000002</v>
      </c>
      <c r="CI729" s="17">
        <v>34.183673470000002</v>
      </c>
      <c r="CJ729" s="17">
        <v>1.5239234450000001</v>
      </c>
      <c r="CK729" s="17">
        <v>14.530255</v>
      </c>
      <c r="CL729" s="17">
        <v>4.0354099999999997</v>
      </c>
      <c r="CM729" s="17">
        <v>3.5047999999999999</v>
      </c>
      <c r="CN729" s="17">
        <v>0.2239872</v>
      </c>
      <c r="CO729" s="17">
        <v>0.95201000000000002</v>
      </c>
      <c r="CP729" s="17">
        <v>3.3163999999999999E-2</v>
      </c>
      <c r="CQ729" s="17">
        <v>0.13030211999999999</v>
      </c>
      <c r="CR729" s="17">
        <v>1.83491E-2</v>
      </c>
      <c r="CS729" s="17">
        <v>35.530662679999999</v>
      </c>
    </row>
    <row r="730" spans="1:97" ht="92.4" x14ac:dyDescent="0.3">
      <c r="A730" s="2" t="s">
        <v>609</v>
      </c>
      <c r="B730" s="10">
        <v>69691</v>
      </c>
      <c r="C730" s="5" t="s">
        <v>711</v>
      </c>
      <c r="D730" s="5" t="s">
        <v>611</v>
      </c>
      <c r="E730" s="5">
        <v>546576</v>
      </c>
      <c r="F730" s="5">
        <v>5922687</v>
      </c>
      <c r="G730" s="5">
        <v>1152</v>
      </c>
      <c r="I730" s="5">
        <v>4</v>
      </c>
      <c r="J730" s="5" t="s">
        <v>143</v>
      </c>
      <c r="K730" s="5" t="s">
        <v>143</v>
      </c>
      <c r="N730" s="13" t="s">
        <v>911</v>
      </c>
      <c r="O730" s="5" t="s">
        <v>145</v>
      </c>
      <c r="Q730" s="5" t="s">
        <v>856</v>
      </c>
      <c r="R730" s="5">
        <v>0.05</v>
      </c>
      <c r="S730" s="5">
        <v>8.1300000000000008</v>
      </c>
      <c r="T730" s="5">
        <v>8.9</v>
      </c>
      <c r="U730" s="5">
        <v>150</v>
      </c>
      <c r="V730" s="5">
        <v>3.55</v>
      </c>
      <c r="W730" s="5">
        <v>1.28</v>
      </c>
      <c r="X730" s="5">
        <v>0.08</v>
      </c>
      <c r="Z730" s="5">
        <v>4.12</v>
      </c>
      <c r="AA730" s="5">
        <v>1</v>
      </c>
      <c r="AB730" s="5">
        <v>4</v>
      </c>
      <c r="AC730" s="5">
        <v>38</v>
      </c>
      <c r="AD730" s="5">
        <v>2.9</v>
      </c>
      <c r="AE730" s="5">
        <v>0.55000000000000004</v>
      </c>
      <c r="AF730" s="5">
        <v>23.2</v>
      </c>
      <c r="AG730" s="5">
        <v>0.08</v>
      </c>
      <c r="AH730" s="5">
        <v>1.5</v>
      </c>
      <c r="AI730" s="5">
        <v>2.4E-2</v>
      </c>
      <c r="AJ730" s="5">
        <v>3.3</v>
      </c>
      <c r="AK730" s="5">
        <v>2.8</v>
      </c>
      <c r="AL730" s="5">
        <v>62.3</v>
      </c>
      <c r="AM730" s="5">
        <v>0.05</v>
      </c>
      <c r="AN730" s="5">
        <v>171</v>
      </c>
      <c r="AO730" s="5">
        <v>0.15</v>
      </c>
      <c r="AP730" s="5">
        <v>2.76</v>
      </c>
      <c r="AQ730" s="5">
        <v>36.9</v>
      </c>
      <c r="AR730" s="5">
        <v>3</v>
      </c>
      <c r="AS730" s="5">
        <v>1090</v>
      </c>
      <c r="AT730" s="5">
        <v>23.8</v>
      </c>
      <c r="AU730" s="5">
        <v>790</v>
      </c>
      <c r="AX730" s="5">
        <v>0.12</v>
      </c>
      <c r="AY730" s="5">
        <v>1.7</v>
      </c>
      <c r="BA730" s="5">
        <v>76.659549159999997</v>
      </c>
      <c r="BB730" s="5">
        <v>57</v>
      </c>
      <c r="BC730" s="5">
        <v>30.4</v>
      </c>
      <c r="BD730" s="5">
        <v>19.100000000000001</v>
      </c>
      <c r="BF730" s="5">
        <v>1.31</v>
      </c>
      <c r="BG730" s="5">
        <v>1.2E-2</v>
      </c>
      <c r="BH730" s="5">
        <v>5</v>
      </c>
      <c r="BI730" s="5">
        <v>6.8</v>
      </c>
      <c r="BJ730" s="5">
        <v>1</v>
      </c>
      <c r="BK730" s="5">
        <v>5.5</v>
      </c>
      <c r="BL730" s="5">
        <v>2.4</v>
      </c>
      <c r="BM730" s="5">
        <v>20</v>
      </c>
      <c r="BN730" s="5">
        <v>23.6</v>
      </c>
      <c r="CG730" s="17">
        <v>33000</v>
      </c>
      <c r="CH730" s="17">
        <v>868.42105260000005</v>
      </c>
      <c r="CI730" s="17">
        <v>41.772151899999997</v>
      </c>
      <c r="CJ730" s="17">
        <v>1.9319371729999999</v>
      </c>
      <c r="CK730" s="17">
        <v>15.361635</v>
      </c>
      <c r="CL730" s="17">
        <v>3.9751799999999999</v>
      </c>
      <c r="CM730" s="17">
        <v>3.7204799999999998</v>
      </c>
      <c r="CN730" s="17">
        <v>0.1119936</v>
      </c>
      <c r="CO730" s="17">
        <v>0.70757499999999995</v>
      </c>
      <c r="CP730" s="17">
        <v>8.2909999999999998E-2</v>
      </c>
      <c r="CQ730" s="17">
        <v>2.2061052000000001E-2</v>
      </c>
      <c r="CR730" s="17">
        <v>2.0017199999999999E-2</v>
      </c>
      <c r="CS730" s="17">
        <v>35.835615730000001</v>
      </c>
    </row>
    <row r="731" spans="1:97" ht="118.8" x14ac:dyDescent="0.3">
      <c r="A731" s="2" t="s">
        <v>609</v>
      </c>
      <c r="B731" s="10">
        <v>69692</v>
      </c>
      <c r="C731" s="5" t="s">
        <v>711</v>
      </c>
      <c r="D731" s="5" t="s">
        <v>611</v>
      </c>
      <c r="E731" s="5">
        <v>547813</v>
      </c>
      <c r="F731" s="5">
        <v>5916480</v>
      </c>
      <c r="G731" s="5">
        <v>1307</v>
      </c>
      <c r="I731" s="5">
        <v>9</v>
      </c>
      <c r="J731" s="5" t="s">
        <v>143</v>
      </c>
      <c r="K731" s="5" t="s">
        <v>143</v>
      </c>
      <c r="N731" s="13" t="s">
        <v>912</v>
      </c>
      <c r="O731" s="5" t="s">
        <v>145</v>
      </c>
      <c r="Q731" s="5" t="s">
        <v>856</v>
      </c>
      <c r="R731" s="5">
        <v>0.01</v>
      </c>
      <c r="S731" s="5">
        <v>7.47</v>
      </c>
      <c r="T731" s="5">
        <v>1.7</v>
      </c>
      <c r="U731" s="5">
        <v>30</v>
      </c>
      <c r="V731" s="5">
        <v>1.29</v>
      </c>
      <c r="W731" s="5">
        <v>0.27</v>
      </c>
      <c r="X731" s="5">
        <v>0.16</v>
      </c>
      <c r="Z731" s="5">
        <v>11.25</v>
      </c>
      <c r="AA731" s="5">
        <v>2.6</v>
      </c>
      <c r="AB731" s="5">
        <v>6</v>
      </c>
      <c r="AC731" s="5">
        <v>2.65</v>
      </c>
      <c r="AD731" s="5">
        <v>1.4</v>
      </c>
      <c r="AE731" s="5">
        <v>0.61</v>
      </c>
      <c r="AF731" s="5">
        <v>15.15</v>
      </c>
      <c r="AG731" s="5">
        <v>0.08</v>
      </c>
      <c r="AH731" s="5">
        <v>1</v>
      </c>
      <c r="AI731" s="5">
        <v>0.05</v>
      </c>
      <c r="AJ731" s="5">
        <v>0.98</v>
      </c>
      <c r="AK731" s="5">
        <v>9.1999999999999993</v>
      </c>
      <c r="AL731" s="5">
        <v>5.0999999999999996</v>
      </c>
      <c r="AM731" s="5">
        <v>0.19</v>
      </c>
      <c r="AN731" s="5">
        <v>63</v>
      </c>
      <c r="AO731" s="5">
        <v>0.19</v>
      </c>
      <c r="AP731" s="5">
        <v>3.54</v>
      </c>
      <c r="AQ731" s="5">
        <v>10.8</v>
      </c>
      <c r="AR731" s="5">
        <v>3.9</v>
      </c>
      <c r="AS731" s="5">
        <v>590</v>
      </c>
      <c r="AT731" s="5">
        <v>4</v>
      </c>
      <c r="AU731" s="5">
        <v>78.5</v>
      </c>
      <c r="AX731" s="5">
        <v>0.05</v>
      </c>
      <c r="AY731" s="5">
        <v>5.9</v>
      </c>
      <c r="BA731" s="5">
        <v>76.241718309999996</v>
      </c>
      <c r="BB731" s="5">
        <v>12.2</v>
      </c>
      <c r="BC731" s="5">
        <v>37.5</v>
      </c>
      <c r="BD731" s="5">
        <v>3.67</v>
      </c>
      <c r="BF731" s="5">
        <v>1.97</v>
      </c>
      <c r="BG731" s="5">
        <v>0.03</v>
      </c>
      <c r="BH731" s="5">
        <v>0.3</v>
      </c>
      <c r="BI731" s="5">
        <v>3.4</v>
      </c>
      <c r="BJ731" s="5">
        <v>3</v>
      </c>
      <c r="BK731" s="5">
        <v>6.6</v>
      </c>
      <c r="BL731" s="5">
        <v>4.5999999999999996</v>
      </c>
      <c r="BM731" s="5">
        <v>7</v>
      </c>
      <c r="BN731" s="5">
        <v>20</v>
      </c>
      <c r="CG731" s="17">
        <v>9800</v>
      </c>
      <c r="CH731" s="17">
        <v>3698.1132080000002</v>
      </c>
      <c r="CI731" s="17">
        <v>124.8407643</v>
      </c>
      <c r="CJ731" s="17">
        <v>2.942779292</v>
      </c>
      <c r="CK731" s="17">
        <v>14.114565000000001</v>
      </c>
      <c r="CL731" s="17">
        <v>1.1805079999999999</v>
      </c>
      <c r="CM731" s="17">
        <v>4.7719199999999997</v>
      </c>
      <c r="CN731" s="17">
        <v>0.2239872</v>
      </c>
      <c r="CO731" s="17">
        <v>0.78476500000000005</v>
      </c>
      <c r="CP731" s="17">
        <v>0.315058</v>
      </c>
      <c r="CQ731" s="17">
        <v>8.1277559999999999E-3</v>
      </c>
      <c r="CR731" s="17">
        <v>5.0042999999999997E-2</v>
      </c>
      <c r="CS731" s="17">
        <v>35.640294650000001</v>
      </c>
    </row>
    <row r="732" spans="1:97" ht="79.2" x14ac:dyDescent="0.3">
      <c r="A732" s="2" t="s">
        <v>609</v>
      </c>
      <c r="B732" s="10">
        <v>69693</v>
      </c>
      <c r="C732" s="5" t="s">
        <v>711</v>
      </c>
      <c r="D732" s="5" t="s">
        <v>611</v>
      </c>
      <c r="E732" s="5">
        <v>547865</v>
      </c>
      <c r="F732" s="5">
        <v>5916104</v>
      </c>
      <c r="G732" s="5">
        <v>1285</v>
      </c>
      <c r="I732" s="5">
        <v>10</v>
      </c>
      <c r="J732" s="5" t="s">
        <v>143</v>
      </c>
      <c r="K732" s="5" t="s">
        <v>143</v>
      </c>
      <c r="N732" s="13" t="s">
        <v>913</v>
      </c>
      <c r="O732" s="5" t="s">
        <v>145</v>
      </c>
      <c r="Q732" s="5" t="s">
        <v>856</v>
      </c>
      <c r="S732" s="5">
        <v>7.47</v>
      </c>
      <c r="T732" s="5">
        <v>2.5</v>
      </c>
      <c r="U732" s="5">
        <v>30</v>
      </c>
      <c r="V732" s="5">
        <v>1.02</v>
      </c>
      <c r="W732" s="5">
        <v>0.28999999999999998</v>
      </c>
      <c r="X732" s="5">
        <v>0.21</v>
      </c>
      <c r="Z732" s="5">
        <v>8.92</v>
      </c>
      <c r="AA732" s="5">
        <v>2.2000000000000002</v>
      </c>
      <c r="AB732" s="5">
        <v>4</v>
      </c>
      <c r="AC732" s="5">
        <v>3.08</v>
      </c>
      <c r="AD732" s="5">
        <v>1.6</v>
      </c>
      <c r="AE732" s="5">
        <v>0.41</v>
      </c>
      <c r="AF732" s="5">
        <v>13.3</v>
      </c>
      <c r="AG732" s="5">
        <v>0.08</v>
      </c>
      <c r="AH732" s="5">
        <v>0.6</v>
      </c>
      <c r="AI732" s="5">
        <v>2.8000000000000001E-2</v>
      </c>
      <c r="AJ732" s="5">
        <v>0.79</v>
      </c>
      <c r="AK732" s="5">
        <v>5.2</v>
      </c>
      <c r="AL732" s="5">
        <v>3.9</v>
      </c>
      <c r="AM732" s="5">
        <v>0.06</v>
      </c>
      <c r="AN732" s="5">
        <v>77</v>
      </c>
      <c r="AO732" s="5">
        <v>0.13</v>
      </c>
      <c r="AP732" s="5">
        <v>4</v>
      </c>
      <c r="AQ732" s="5">
        <v>18.899999999999999</v>
      </c>
      <c r="AR732" s="5">
        <v>3.5</v>
      </c>
      <c r="AS732" s="5">
        <v>590</v>
      </c>
      <c r="AT732" s="5">
        <v>6.1</v>
      </c>
      <c r="AU732" s="5">
        <v>66.099999999999994</v>
      </c>
      <c r="AY732" s="5">
        <v>4.9000000000000004</v>
      </c>
      <c r="BA732" s="5">
        <v>75.703877309999996</v>
      </c>
      <c r="BB732" s="5">
        <v>12</v>
      </c>
      <c r="BC732" s="5">
        <v>37.5</v>
      </c>
      <c r="BD732" s="5">
        <v>6.18</v>
      </c>
      <c r="BF732" s="5">
        <v>1.95</v>
      </c>
      <c r="BG732" s="5">
        <v>3.1E-2</v>
      </c>
      <c r="BH732" s="5">
        <v>0.3</v>
      </c>
      <c r="BI732" s="5">
        <v>4.0999999999999996</v>
      </c>
      <c r="BJ732" s="5">
        <v>1</v>
      </c>
      <c r="BK732" s="5">
        <v>3.5</v>
      </c>
      <c r="BL732" s="5">
        <v>4.0999999999999996</v>
      </c>
      <c r="BM732" s="5">
        <v>6</v>
      </c>
      <c r="BN732" s="5">
        <v>13.1</v>
      </c>
      <c r="CG732" s="17">
        <v>7900</v>
      </c>
      <c r="CH732" s="17">
        <v>2564.9350650000001</v>
      </c>
      <c r="CI732" s="17">
        <v>119.515885</v>
      </c>
      <c r="CJ732" s="17">
        <v>3.0582524270000002</v>
      </c>
      <c r="CK732" s="17">
        <v>14.114565000000001</v>
      </c>
      <c r="CL732" s="17">
        <v>0.95163399999999998</v>
      </c>
      <c r="CM732" s="17">
        <v>5.3920000000000003</v>
      </c>
      <c r="CN732" s="17">
        <v>0.2939832</v>
      </c>
      <c r="CO732" s="17">
        <v>0.52746499999999996</v>
      </c>
      <c r="CP732" s="17">
        <v>9.9491999999999997E-2</v>
      </c>
      <c r="CQ732" s="17">
        <v>9.9339240000000002E-3</v>
      </c>
      <c r="CR732" s="17">
        <v>5.1711100000000003E-2</v>
      </c>
      <c r="CS732" s="17">
        <v>35.388873089999997</v>
      </c>
    </row>
    <row r="733" spans="1:97" ht="105.6" x14ac:dyDescent="0.3">
      <c r="A733" s="2" t="s">
        <v>609</v>
      </c>
      <c r="B733" s="10">
        <v>69694</v>
      </c>
      <c r="C733" s="5" t="s">
        <v>711</v>
      </c>
      <c r="D733" s="5" t="s">
        <v>611</v>
      </c>
      <c r="E733" s="5">
        <v>546977</v>
      </c>
      <c r="F733" s="5">
        <v>5916969</v>
      </c>
      <c r="G733" s="5">
        <v>1369</v>
      </c>
      <c r="I733" s="5">
        <v>8</v>
      </c>
      <c r="J733" s="5" t="s">
        <v>143</v>
      </c>
      <c r="K733" s="5" t="s">
        <v>143</v>
      </c>
      <c r="N733" s="13" t="s">
        <v>914</v>
      </c>
      <c r="O733" s="5" t="s">
        <v>145</v>
      </c>
      <c r="Q733" s="5" t="s">
        <v>856</v>
      </c>
      <c r="S733" s="5">
        <v>6.79</v>
      </c>
      <c r="T733" s="5">
        <v>4</v>
      </c>
      <c r="U733" s="5">
        <v>20</v>
      </c>
      <c r="V733" s="5">
        <v>1.86</v>
      </c>
      <c r="W733" s="5">
        <v>0.75</v>
      </c>
      <c r="X733" s="5">
        <v>0.1</v>
      </c>
      <c r="Z733" s="5">
        <v>2.48</v>
      </c>
      <c r="AA733" s="5">
        <v>0.4</v>
      </c>
      <c r="AB733" s="5">
        <v>2</v>
      </c>
      <c r="AC733" s="5">
        <v>63</v>
      </c>
      <c r="AD733" s="5">
        <v>1</v>
      </c>
      <c r="AE733" s="5">
        <v>0.54</v>
      </c>
      <c r="AF733" s="5">
        <v>27.1</v>
      </c>
      <c r="AG733" s="5">
        <v>7.0000000000000007E-2</v>
      </c>
      <c r="AH733" s="5">
        <v>1</v>
      </c>
      <c r="AI733" s="5">
        <v>0.16400000000000001</v>
      </c>
      <c r="AJ733" s="5">
        <v>3.31</v>
      </c>
      <c r="AK733" s="5">
        <v>1.5</v>
      </c>
      <c r="AL733" s="5">
        <v>8.8000000000000007</v>
      </c>
      <c r="AM733" s="5">
        <v>0.04</v>
      </c>
      <c r="AN733" s="5">
        <v>221</v>
      </c>
      <c r="AO733" s="5">
        <v>0.1</v>
      </c>
      <c r="AP733" s="5">
        <v>1.64</v>
      </c>
      <c r="AQ733" s="5">
        <v>174</v>
      </c>
      <c r="AR733" s="5">
        <v>0.2</v>
      </c>
      <c r="AS733" s="5">
        <v>850</v>
      </c>
      <c r="AT733" s="5">
        <v>7.7</v>
      </c>
      <c r="AU733" s="5">
        <v>610</v>
      </c>
      <c r="AX733" s="5">
        <v>0.33</v>
      </c>
      <c r="AY733" s="5">
        <v>2.6</v>
      </c>
      <c r="BA733" s="5">
        <v>78</v>
      </c>
      <c r="BB733" s="5">
        <v>83</v>
      </c>
      <c r="BC733" s="5">
        <v>6.5</v>
      </c>
      <c r="BD733" s="5">
        <v>38.799999999999997</v>
      </c>
      <c r="BF733" s="5">
        <v>0.84</v>
      </c>
      <c r="BG733" s="5">
        <v>1.2999999999999999E-2</v>
      </c>
      <c r="BH733" s="5">
        <v>3.02</v>
      </c>
      <c r="BI733" s="5">
        <v>2.4</v>
      </c>
      <c r="BK733" s="5">
        <v>21.9</v>
      </c>
      <c r="BL733" s="5">
        <v>2.1</v>
      </c>
      <c r="BM733" s="5">
        <v>31</v>
      </c>
      <c r="BN733" s="5">
        <v>15.2</v>
      </c>
      <c r="BO733" s="5">
        <v>0.48</v>
      </c>
      <c r="BP733" s="5">
        <v>0.25</v>
      </c>
      <c r="BQ733" s="5">
        <v>0.06</v>
      </c>
      <c r="BR733" s="5">
        <v>0.42</v>
      </c>
      <c r="BS733" s="5">
        <v>0.09</v>
      </c>
      <c r="BT733" s="5">
        <v>0.04</v>
      </c>
      <c r="BU733" s="5">
        <v>1.3</v>
      </c>
      <c r="BV733" s="5">
        <v>0.35</v>
      </c>
      <c r="BW733" s="5">
        <v>0.35</v>
      </c>
      <c r="BX733" s="5">
        <v>0.1</v>
      </c>
      <c r="BY733" s="5">
        <v>0.03</v>
      </c>
      <c r="BZ733" s="5">
        <v>0.37</v>
      </c>
      <c r="CG733" s="17">
        <v>33100</v>
      </c>
      <c r="CH733" s="17">
        <v>525.39682540000001</v>
      </c>
      <c r="CI733" s="17">
        <v>54.262295080000001</v>
      </c>
      <c r="CJ733" s="17">
        <v>4.484536082</v>
      </c>
      <c r="CK733" s="17">
        <v>12.829705000000001</v>
      </c>
      <c r="CL733" s="17">
        <v>3.9872260000000002</v>
      </c>
      <c r="CM733" s="17">
        <v>2.2107199999999998</v>
      </c>
      <c r="CN733" s="17">
        <v>0.13999200000000001</v>
      </c>
      <c r="CO733" s="17">
        <v>0.69471000000000005</v>
      </c>
      <c r="CP733" s="17">
        <v>6.6327999999999998E-2</v>
      </c>
      <c r="CQ733" s="17">
        <v>2.8511651999999998E-2</v>
      </c>
      <c r="CR733" s="17">
        <v>2.1685300000000001E-2</v>
      </c>
      <c r="CS733" s="17">
        <v>36.462228869999997</v>
      </c>
    </row>
    <row r="734" spans="1:97" ht="92.4" x14ac:dyDescent="0.3">
      <c r="A734" s="2" t="s">
        <v>609</v>
      </c>
      <c r="B734" s="10">
        <v>69695</v>
      </c>
      <c r="C734" s="5" t="s">
        <v>711</v>
      </c>
      <c r="D734" s="5" t="s">
        <v>611</v>
      </c>
      <c r="E734" s="5">
        <v>547127</v>
      </c>
      <c r="F734" s="5">
        <v>5920553</v>
      </c>
      <c r="G734" s="5">
        <v>1361</v>
      </c>
      <c r="I734" s="5">
        <v>20</v>
      </c>
      <c r="J734" s="5" t="s">
        <v>905</v>
      </c>
      <c r="K734" s="5" t="s">
        <v>905</v>
      </c>
      <c r="N734" s="13" t="s">
        <v>915</v>
      </c>
      <c r="O734" s="5" t="s">
        <v>145</v>
      </c>
      <c r="Q734" s="5" t="s">
        <v>856</v>
      </c>
      <c r="R734" s="5">
        <v>0.02</v>
      </c>
      <c r="S734" s="5">
        <v>7.42</v>
      </c>
      <c r="T734" s="5">
        <v>35.299999999999997</v>
      </c>
      <c r="U734" s="5">
        <v>100</v>
      </c>
      <c r="V734" s="5">
        <v>0.81</v>
      </c>
      <c r="W734" s="5">
        <v>0.61</v>
      </c>
      <c r="X734" s="5">
        <v>0.15</v>
      </c>
      <c r="Z734" s="5">
        <v>1.97</v>
      </c>
      <c r="AA734" s="5">
        <v>0.2</v>
      </c>
      <c r="AB734" s="5">
        <v>3</v>
      </c>
      <c r="AC734" s="5">
        <v>7.74</v>
      </c>
      <c r="AD734" s="5">
        <v>3</v>
      </c>
      <c r="AE734" s="5">
        <v>0.61</v>
      </c>
      <c r="AF734" s="5">
        <v>17.25</v>
      </c>
      <c r="AG734" s="5">
        <v>0.08</v>
      </c>
      <c r="AH734" s="5">
        <v>0.7</v>
      </c>
      <c r="AI734" s="5">
        <v>7.9000000000000001E-2</v>
      </c>
      <c r="AJ734" s="5">
        <v>4.4400000000000004</v>
      </c>
      <c r="AK734" s="5">
        <v>1</v>
      </c>
      <c r="AL734" s="5">
        <v>5.7</v>
      </c>
      <c r="AM734" s="5">
        <v>0.05</v>
      </c>
      <c r="AN734" s="5">
        <v>108</v>
      </c>
      <c r="AO734" s="5">
        <v>0.19</v>
      </c>
      <c r="AP734" s="5">
        <v>2.4</v>
      </c>
      <c r="AQ734" s="5">
        <v>16.3</v>
      </c>
      <c r="AR734" s="5">
        <v>0.4</v>
      </c>
      <c r="AS734" s="5">
        <v>1500</v>
      </c>
      <c r="AT734" s="5">
        <v>17.399999999999999</v>
      </c>
      <c r="AU734" s="5">
        <v>421</v>
      </c>
      <c r="AX734" s="5">
        <v>0.09</v>
      </c>
      <c r="AY734" s="5">
        <v>3.9</v>
      </c>
      <c r="BA734" s="5">
        <v>75.761401550000002</v>
      </c>
      <c r="BB734" s="5">
        <v>22.1</v>
      </c>
      <c r="BC734" s="5">
        <v>15.8</v>
      </c>
      <c r="BD734" s="5">
        <v>4.2</v>
      </c>
      <c r="BF734" s="5">
        <v>0.5</v>
      </c>
      <c r="BG734" s="5">
        <v>1.2999999999999999E-2</v>
      </c>
      <c r="BH734" s="5">
        <v>2.36</v>
      </c>
      <c r="BI734" s="5">
        <v>9</v>
      </c>
      <c r="BK734" s="5">
        <v>3.4</v>
      </c>
      <c r="BL734" s="5">
        <v>2.2999999999999998</v>
      </c>
      <c r="BM734" s="5">
        <v>6</v>
      </c>
      <c r="BN734" s="5">
        <v>13</v>
      </c>
      <c r="CG734" s="17">
        <v>44400</v>
      </c>
      <c r="CH734" s="17">
        <v>5736.4341089999998</v>
      </c>
      <c r="CI734" s="17">
        <v>105.46318290000001</v>
      </c>
      <c r="CJ734" s="17">
        <v>3.8809523810000002</v>
      </c>
      <c r="CK734" s="17">
        <v>14.02009</v>
      </c>
      <c r="CL734" s="17">
        <v>5.3484239999999996</v>
      </c>
      <c r="CM734" s="17">
        <v>3.2351999999999999</v>
      </c>
      <c r="CN734" s="17">
        <v>0.20998800000000001</v>
      </c>
      <c r="CO734" s="17">
        <v>0.78476500000000005</v>
      </c>
      <c r="CP734" s="17">
        <v>8.2909999999999998E-2</v>
      </c>
      <c r="CQ734" s="17">
        <v>1.3933296E-2</v>
      </c>
      <c r="CR734" s="17">
        <v>2.1685300000000001E-2</v>
      </c>
      <c r="CS734" s="17">
        <v>35.415763630000001</v>
      </c>
    </row>
    <row r="735" spans="1:97" ht="79.2" x14ac:dyDescent="0.3">
      <c r="A735" s="2" t="s">
        <v>224</v>
      </c>
      <c r="B735" s="10">
        <v>69696</v>
      </c>
      <c r="C735" s="5" t="s">
        <v>711</v>
      </c>
      <c r="D735" s="5" t="s">
        <v>225</v>
      </c>
      <c r="E735" s="5">
        <v>544553</v>
      </c>
      <c r="F735" s="5">
        <v>5923057</v>
      </c>
      <c r="G735" s="5">
        <v>1192</v>
      </c>
      <c r="I735" s="5">
        <v>6</v>
      </c>
      <c r="J735" s="5" t="s">
        <v>143</v>
      </c>
      <c r="K735" s="5" t="s">
        <v>143</v>
      </c>
      <c r="N735" s="13" t="s">
        <v>916</v>
      </c>
      <c r="O735" s="5" t="s">
        <v>145</v>
      </c>
      <c r="Q735" s="5" t="s">
        <v>856</v>
      </c>
      <c r="S735" s="5">
        <v>8.33</v>
      </c>
      <c r="T735" s="5">
        <v>30.8</v>
      </c>
      <c r="U735" s="5">
        <v>30</v>
      </c>
      <c r="V735" s="5">
        <v>5.8</v>
      </c>
      <c r="W735" s="5">
        <v>0.74</v>
      </c>
      <c r="X735" s="5">
        <v>7.0000000000000007E-2</v>
      </c>
      <c r="Z735" s="5">
        <v>1.82</v>
      </c>
      <c r="AA735" s="5">
        <v>1.1000000000000001</v>
      </c>
      <c r="AB735" s="5">
        <v>4</v>
      </c>
      <c r="AC735" s="5">
        <v>60.9</v>
      </c>
      <c r="AD735" s="5">
        <v>1.4</v>
      </c>
      <c r="AE735" s="5">
        <v>0.51</v>
      </c>
      <c r="AF735" s="5">
        <v>23.5</v>
      </c>
      <c r="AG735" s="5">
        <v>7.0000000000000007E-2</v>
      </c>
      <c r="AH735" s="5">
        <v>2.5</v>
      </c>
      <c r="AJ735" s="5">
        <v>1.96</v>
      </c>
      <c r="AK735" s="5">
        <v>1</v>
      </c>
      <c r="AL735" s="5">
        <v>28</v>
      </c>
      <c r="AM735" s="5">
        <v>0.03</v>
      </c>
      <c r="AN735" s="5">
        <v>154</v>
      </c>
      <c r="AO735" s="5">
        <v>0.16</v>
      </c>
      <c r="AP735" s="5">
        <v>3.63</v>
      </c>
      <c r="AQ735" s="5">
        <v>68.400000000000006</v>
      </c>
      <c r="AR735" s="5">
        <v>1.2</v>
      </c>
      <c r="AS735" s="5">
        <v>2010</v>
      </c>
      <c r="AT735" s="5">
        <v>10.199999999999999</v>
      </c>
      <c r="AU735" s="5">
        <v>790</v>
      </c>
      <c r="AX735" s="5">
        <v>0.12</v>
      </c>
      <c r="AY735" s="5">
        <v>1.2</v>
      </c>
      <c r="AZ735" s="5">
        <v>1</v>
      </c>
      <c r="BA735" s="5">
        <v>72.8</v>
      </c>
      <c r="BB735" s="5">
        <v>816</v>
      </c>
      <c r="BC735" s="5">
        <v>20</v>
      </c>
      <c r="BD735" s="5">
        <v>52.4</v>
      </c>
      <c r="BF735" s="5">
        <v>0.65</v>
      </c>
      <c r="BG735" s="5">
        <v>5.0000000000000001E-3</v>
      </c>
      <c r="BH735" s="5">
        <v>5.57</v>
      </c>
      <c r="BI735" s="5">
        <v>5.3</v>
      </c>
      <c r="BJ735" s="5">
        <v>1</v>
      </c>
      <c r="BK735" s="5">
        <v>2.4</v>
      </c>
      <c r="BL735" s="5">
        <v>1.2</v>
      </c>
      <c r="BM735" s="5">
        <v>29</v>
      </c>
      <c r="BN735" s="5">
        <v>22.6</v>
      </c>
      <c r="BO735" s="5">
        <v>0.39</v>
      </c>
      <c r="BP735" s="5">
        <v>0.19</v>
      </c>
      <c r="BQ735" s="5">
        <v>0.1</v>
      </c>
      <c r="BR735" s="5">
        <v>0.45</v>
      </c>
      <c r="BS735" s="5">
        <v>7.0000000000000007E-2</v>
      </c>
      <c r="BT735" s="5">
        <v>0.02</v>
      </c>
      <c r="BU735" s="5">
        <v>1.5</v>
      </c>
      <c r="BV735" s="5">
        <v>0.33</v>
      </c>
      <c r="BW735" s="5">
        <v>0.39</v>
      </c>
      <c r="BX735" s="5">
        <v>0.06</v>
      </c>
      <c r="BY735" s="5">
        <v>0.01</v>
      </c>
      <c r="BZ735" s="5">
        <v>0.13</v>
      </c>
      <c r="CG735" s="17">
        <v>19600</v>
      </c>
      <c r="CH735" s="17">
        <v>321.83908050000002</v>
      </c>
      <c r="CI735" s="17">
        <v>24.810126579999999</v>
      </c>
      <c r="CJ735" s="17">
        <v>1.305343511</v>
      </c>
      <c r="CK735" s="17">
        <v>15.739535</v>
      </c>
      <c r="CL735" s="17">
        <v>2.3610159999999998</v>
      </c>
      <c r="CM735" s="17">
        <v>4.8932399999999996</v>
      </c>
      <c r="CN735" s="17">
        <v>9.7994399999999995E-2</v>
      </c>
      <c r="CO735" s="17">
        <v>0.656115</v>
      </c>
      <c r="CP735" s="17">
        <v>4.9745999999999999E-2</v>
      </c>
      <c r="CQ735" s="17">
        <v>1.9867848E-2</v>
      </c>
      <c r="CR735" s="17">
        <v>8.3405000000000007E-3</v>
      </c>
      <c r="CS735" s="17">
        <v>34.031413610000001</v>
      </c>
    </row>
    <row r="736" spans="1:97" ht="66" x14ac:dyDescent="0.3">
      <c r="A736" s="2" t="s">
        <v>139</v>
      </c>
      <c r="B736" s="10">
        <v>69699</v>
      </c>
      <c r="C736" s="5" t="s">
        <v>140</v>
      </c>
      <c r="D736" s="5" t="s">
        <v>141</v>
      </c>
      <c r="E736" s="5">
        <v>524327</v>
      </c>
      <c r="F736" s="5">
        <v>5947676</v>
      </c>
      <c r="G736" s="5">
        <v>1033</v>
      </c>
      <c r="I736" s="5">
        <v>1</v>
      </c>
      <c r="J736" s="5" t="s">
        <v>143</v>
      </c>
      <c r="K736" s="5" t="s">
        <v>143</v>
      </c>
      <c r="N736" s="13" t="s">
        <v>917</v>
      </c>
      <c r="O736" s="5" t="s">
        <v>145</v>
      </c>
      <c r="Q736" s="5" t="s">
        <v>918</v>
      </c>
      <c r="R736" s="5">
        <v>0.03</v>
      </c>
      <c r="S736" s="5">
        <v>8.9499999999999993</v>
      </c>
      <c r="T736" s="5">
        <v>14.8</v>
      </c>
      <c r="U736" s="5">
        <v>70</v>
      </c>
      <c r="V736" s="5">
        <v>9.23</v>
      </c>
      <c r="W736" s="5">
        <v>1.6</v>
      </c>
      <c r="X736" s="5">
        <v>0.09</v>
      </c>
      <c r="Y736" s="5">
        <v>0.06</v>
      </c>
      <c r="Z736" s="5">
        <v>3.11</v>
      </c>
      <c r="AA736" s="5">
        <v>2.1</v>
      </c>
      <c r="AB736" s="5">
        <v>3</v>
      </c>
      <c r="AC736" s="5">
        <v>25.7</v>
      </c>
      <c r="AD736" s="5">
        <v>14</v>
      </c>
      <c r="AE736" s="5">
        <v>0.5</v>
      </c>
      <c r="AF736" s="5">
        <v>27.1</v>
      </c>
      <c r="AH736" s="5">
        <v>1.2</v>
      </c>
      <c r="AI736" s="5">
        <v>1.6E-2</v>
      </c>
      <c r="AJ736" s="5">
        <v>2.62</v>
      </c>
      <c r="AK736" s="5">
        <v>1.9</v>
      </c>
      <c r="AL736" s="5">
        <v>53.6</v>
      </c>
      <c r="AM736" s="5">
        <v>7.0000000000000007E-2</v>
      </c>
      <c r="AN736" s="5">
        <v>436</v>
      </c>
      <c r="AO736" s="5">
        <v>0.21</v>
      </c>
      <c r="AP736" s="5">
        <v>2.33</v>
      </c>
      <c r="AQ736" s="5">
        <v>80.900000000000006</v>
      </c>
      <c r="AR736" s="5">
        <v>6.1</v>
      </c>
      <c r="AS736" s="5">
        <v>2160</v>
      </c>
      <c r="AT736" s="5">
        <v>30.3</v>
      </c>
      <c r="AU736" s="5">
        <v>660</v>
      </c>
      <c r="AX736" s="5">
        <v>2.29</v>
      </c>
      <c r="AY736" s="5">
        <v>0.9</v>
      </c>
      <c r="BB736" s="5">
        <v>113.5</v>
      </c>
      <c r="BC736" s="5">
        <v>170</v>
      </c>
      <c r="BD736" s="5">
        <v>31.1</v>
      </c>
      <c r="BF736" s="5">
        <v>0.66</v>
      </c>
      <c r="BG736" s="5">
        <v>8.9999999999999993E-3</v>
      </c>
      <c r="BH736" s="5">
        <v>3.76</v>
      </c>
      <c r="BI736" s="5">
        <v>6.5</v>
      </c>
      <c r="BJ736" s="5">
        <v>1</v>
      </c>
      <c r="BK736" s="5">
        <v>3.8</v>
      </c>
      <c r="BL736" s="5">
        <v>1.2</v>
      </c>
      <c r="BM736" s="5">
        <v>45</v>
      </c>
      <c r="BN736" s="5">
        <v>18.7</v>
      </c>
      <c r="CG736" s="17">
        <v>26200</v>
      </c>
      <c r="CH736" s="17">
        <v>1019.455253</v>
      </c>
      <c r="CI736" s="17">
        <v>39.696969699999997</v>
      </c>
      <c r="CJ736" s="17">
        <v>2.6012861740000002</v>
      </c>
      <c r="CK736" s="17">
        <v>16.911024999999999</v>
      </c>
      <c r="CL736" s="17">
        <v>3.1560519999999999</v>
      </c>
      <c r="CM736" s="17">
        <v>3.1408399999999999</v>
      </c>
      <c r="CN736" s="17">
        <v>0.12599279999999999</v>
      </c>
      <c r="CO736" s="17">
        <v>0.64324999999999999</v>
      </c>
      <c r="CP736" s="17">
        <v>0.116074</v>
      </c>
      <c r="CQ736" s="17">
        <v>5.6249232000000003E-2</v>
      </c>
      <c r="CR736" s="17">
        <v>1.5012899999999999E-2</v>
      </c>
    </row>
    <row r="737" spans="1:97" ht="52.8" x14ac:dyDescent="0.3">
      <c r="A737" s="2" t="s">
        <v>139</v>
      </c>
      <c r="B737" s="10">
        <v>69700</v>
      </c>
      <c r="C737" s="5" t="s">
        <v>140</v>
      </c>
      <c r="D737" s="5" t="s">
        <v>141</v>
      </c>
      <c r="E737" s="5">
        <v>524576</v>
      </c>
      <c r="F737" s="5">
        <v>5946686</v>
      </c>
      <c r="G737" s="5">
        <v>1004</v>
      </c>
      <c r="I737" s="5">
        <v>1</v>
      </c>
      <c r="J737" s="5" t="s">
        <v>143</v>
      </c>
      <c r="K737" s="5" t="s">
        <v>143</v>
      </c>
      <c r="N737" s="13" t="s">
        <v>919</v>
      </c>
      <c r="O737" s="5" t="s">
        <v>145</v>
      </c>
      <c r="Q737" s="5" t="s">
        <v>918</v>
      </c>
      <c r="S737" s="5">
        <v>8.0399999999999991</v>
      </c>
      <c r="T737" s="5">
        <v>12.7</v>
      </c>
      <c r="U737" s="5">
        <v>30</v>
      </c>
      <c r="V737" s="5">
        <v>6.22</v>
      </c>
      <c r="W737" s="5">
        <v>0.43</v>
      </c>
      <c r="X737" s="5">
        <v>0.09</v>
      </c>
      <c r="Z737" s="5">
        <v>2.65</v>
      </c>
      <c r="AA737" s="5">
        <v>1.4</v>
      </c>
      <c r="AB737" s="5">
        <v>5</v>
      </c>
      <c r="AC737" s="5">
        <v>29.1</v>
      </c>
      <c r="AD737" s="5">
        <v>12</v>
      </c>
      <c r="AE737" s="5">
        <v>0.82</v>
      </c>
      <c r="AF737" s="5">
        <v>22.8</v>
      </c>
      <c r="AH737" s="5">
        <v>2.2000000000000002</v>
      </c>
      <c r="AJ737" s="5">
        <v>1.5</v>
      </c>
      <c r="AK737" s="5">
        <v>1.3</v>
      </c>
      <c r="AL737" s="5">
        <v>10.199999999999999</v>
      </c>
      <c r="AM737" s="5">
        <v>0.05</v>
      </c>
      <c r="AN737" s="5">
        <v>851</v>
      </c>
      <c r="AO737" s="5">
        <v>1.36</v>
      </c>
      <c r="AP737" s="5">
        <v>3.9</v>
      </c>
      <c r="AQ737" s="5">
        <v>73.400000000000006</v>
      </c>
      <c r="AR737" s="5">
        <v>2.2000000000000002</v>
      </c>
      <c r="AS737" s="5">
        <v>1290</v>
      </c>
      <c r="AT737" s="5">
        <v>22.5</v>
      </c>
      <c r="AU737" s="5">
        <v>399</v>
      </c>
      <c r="AX737" s="5">
        <v>0.1</v>
      </c>
      <c r="AY737" s="5">
        <v>0.7</v>
      </c>
      <c r="BB737" s="5">
        <v>76.7</v>
      </c>
      <c r="BC737" s="5">
        <v>42.5</v>
      </c>
      <c r="BD737" s="5">
        <v>41.8</v>
      </c>
      <c r="BF737" s="5">
        <v>0.9</v>
      </c>
      <c r="BG737" s="5">
        <v>1.2999999999999999E-2</v>
      </c>
      <c r="BH737" s="5">
        <v>1.73</v>
      </c>
      <c r="BI737" s="5">
        <v>11.5</v>
      </c>
      <c r="BJ737" s="5">
        <v>6</v>
      </c>
      <c r="BK737" s="5">
        <v>4.7</v>
      </c>
      <c r="BL737" s="5">
        <v>1.2</v>
      </c>
      <c r="BM737" s="5">
        <v>15</v>
      </c>
      <c r="BN737" s="5">
        <v>26.3</v>
      </c>
      <c r="CG737" s="17">
        <v>15000</v>
      </c>
      <c r="CH737" s="17">
        <v>515.46391749999998</v>
      </c>
      <c r="CI737" s="17">
        <v>37.59398496</v>
      </c>
      <c r="CJ737" s="17">
        <v>1.7559808610000001</v>
      </c>
      <c r="CK737" s="17">
        <v>15.19158</v>
      </c>
      <c r="CL737" s="17">
        <v>1.8069</v>
      </c>
      <c r="CM737" s="17">
        <v>5.2572000000000001</v>
      </c>
      <c r="CN737" s="17">
        <v>0.12599279999999999</v>
      </c>
      <c r="CO737" s="17">
        <v>1.0549299999999999</v>
      </c>
      <c r="CP737" s="17">
        <v>8.2909999999999998E-2</v>
      </c>
      <c r="CQ737" s="17">
        <v>0.109789212</v>
      </c>
      <c r="CR737" s="17">
        <v>2.1685300000000001E-2</v>
      </c>
    </row>
    <row r="738" spans="1:97" ht="52.8" x14ac:dyDescent="0.3">
      <c r="A738" s="2" t="s">
        <v>139</v>
      </c>
      <c r="B738" s="10">
        <v>69701</v>
      </c>
      <c r="C738" s="5" t="s">
        <v>140</v>
      </c>
      <c r="D738" s="5" t="s">
        <v>141</v>
      </c>
      <c r="E738" s="5">
        <v>525332</v>
      </c>
      <c r="F738" s="5">
        <v>5945406</v>
      </c>
      <c r="G738" s="5">
        <v>1027</v>
      </c>
      <c r="I738" s="5">
        <v>1</v>
      </c>
      <c r="J738" s="5" t="s">
        <v>143</v>
      </c>
      <c r="K738" s="5" t="s">
        <v>143</v>
      </c>
      <c r="N738" s="13" t="s">
        <v>920</v>
      </c>
      <c r="O738" s="5" t="s">
        <v>145</v>
      </c>
      <c r="Q738" s="5" t="s">
        <v>918</v>
      </c>
      <c r="R738" s="5">
        <v>0.01</v>
      </c>
      <c r="S738" s="5">
        <v>8.4</v>
      </c>
      <c r="T738" s="5">
        <v>12.3</v>
      </c>
      <c r="U738" s="5">
        <v>30</v>
      </c>
      <c r="V738" s="5">
        <v>4.05</v>
      </c>
      <c r="W738" s="5">
        <v>1.74</v>
      </c>
      <c r="X738" s="5">
        <v>0.06</v>
      </c>
      <c r="Z738" s="5">
        <v>1.78</v>
      </c>
      <c r="AA738" s="5">
        <v>0.5</v>
      </c>
      <c r="AB738" s="5">
        <v>5</v>
      </c>
      <c r="AC738" s="5">
        <v>25.8</v>
      </c>
      <c r="AD738" s="5">
        <v>8.3000000000000007</v>
      </c>
      <c r="AE738" s="5">
        <v>0.62</v>
      </c>
      <c r="AF738" s="5">
        <v>23.5</v>
      </c>
      <c r="AH738" s="5">
        <v>2.2000000000000002</v>
      </c>
      <c r="AJ738" s="5">
        <v>1.75</v>
      </c>
      <c r="AK738" s="5">
        <v>0.8</v>
      </c>
      <c r="AL738" s="5">
        <v>17.5</v>
      </c>
      <c r="AM738" s="5">
        <v>0.03</v>
      </c>
      <c r="AN738" s="5">
        <v>361</v>
      </c>
      <c r="AO738" s="5">
        <v>0.28999999999999998</v>
      </c>
      <c r="AP738" s="5">
        <v>4.4400000000000004</v>
      </c>
      <c r="AQ738" s="5">
        <v>78.599999999999994</v>
      </c>
      <c r="AR738" s="5">
        <v>1.2</v>
      </c>
      <c r="AS738" s="5">
        <v>1120</v>
      </c>
      <c r="AT738" s="5">
        <v>18.8</v>
      </c>
      <c r="AU738" s="5">
        <v>550</v>
      </c>
      <c r="AX738" s="5">
        <v>0.08</v>
      </c>
      <c r="AY738" s="5">
        <v>0.3</v>
      </c>
      <c r="BB738" s="5">
        <v>67.2</v>
      </c>
      <c r="BC738" s="5">
        <v>74</v>
      </c>
      <c r="BD738" s="5">
        <v>28</v>
      </c>
      <c r="BF738" s="5">
        <v>0.86</v>
      </c>
      <c r="BG738" s="5">
        <v>0.01</v>
      </c>
      <c r="BH738" s="5">
        <v>2.4900000000000002</v>
      </c>
      <c r="BI738" s="5">
        <v>8.6999999999999993</v>
      </c>
      <c r="BJ738" s="5">
        <v>1</v>
      </c>
      <c r="BK738" s="5">
        <v>3.6</v>
      </c>
      <c r="BL738" s="5">
        <v>1.7</v>
      </c>
      <c r="BM738" s="5">
        <v>9</v>
      </c>
      <c r="BN738" s="5">
        <v>37.1</v>
      </c>
      <c r="CG738" s="17">
        <v>17500</v>
      </c>
      <c r="CH738" s="17">
        <v>678.29457360000004</v>
      </c>
      <c r="CI738" s="17">
        <v>31.81818182</v>
      </c>
      <c r="CJ738" s="17">
        <v>2.8071428570000001</v>
      </c>
      <c r="CK738" s="17">
        <v>15.8718</v>
      </c>
      <c r="CL738" s="17">
        <v>2.10805</v>
      </c>
      <c r="CM738" s="17">
        <v>5.9851200000000002</v>
      </c>
      <c r="CN738" s="17">
        <v>8.3995200000000006E-2</v>
      </c>
      <c r="CO738" s="17">
        <v>0.79762999999999995</v>
      </c>
      <c r="CP738" s="17">
        <v>4.9745999999999999E-2</v>
      </c>
      <c r="CQ738" s="17">
        <v>4.6573332000000002E-2</v>
      </c>
      <c r="CR738" s="17">
        <v>1.6681000000000001E-2</v>
      </c>
    </row>
    <row r="739" spans="1:97" ht="52.8" x14ac:dyDescent="0.3">
      <c r="A739" s="2" t="s">
        <v>139</v>
      </c>
      <c r="B739" s="10">
        <v>69702</v>
      </c>
      <c r="C739" s="5" t="s">
        <v>140</v>
      </c>
      <c r="D739" s="5" t="s">
        <v>141</v>
      </c>
      <c r="E739" s="5">
        <v>525852</v>
      </c>
      <c r="F739" s="5">
        <v>5945277</v>
      </c>
      <c r="G739" s="5">
        <v>1032</v>
      </c>
      <c r="I739" s="5">
        <v>6</v>
      </c>
      <c r="J739" s="5" t="s">
        <v>921</v>
      </c>
      <c r="K739" s="5" t="s">
        <v>921</v>
      </c>
      <c r="N739" s="13" t="s">
        <v>922</v>
      </c>
      <c r="O739" s="5" t="s">
        <v>145</v>
      </c>
      <c r="Q739" s="5" t="s">
        <v>918</v>
      </c>
      <c r="R739" s="5">
        <v>7.0000000000000007E-2</v>
      </c>
      <c r="S739" s="5">
        <v>9.09</v>
      </c>
      <c r="T739" s="5">
        <v>2</v>
      </c>
      <c r="U739" s="5">
        <v>350</v>
      </c>
      <c r="V739" s="5">
        <v>2.46</v>
      </c>
      <c r="W739" s="5">
        <v>0.43</v>
      </c>
      <c r="X739" s="5">
        <v>0.01</v>
      </c>
      <c r="Z739" s="5">
        <v>61.1</v>
      </c>
      <c r="AA739" s="5">
        <v>3.7</v>
      </c>
      <c r="AB739" s="5">
        <v>2</v>
      </c>
      <c r="AC739" s="5">
        <v>3.9</v>
      </c>
      <c r="AD739" s="5">
        <v>6.2</v>
      </c>
      <c r="AE739" s="5">
        <v>1.07</v>
      </c>
      <c r="AF739" s="5">
        <v>21.3</v>
      </c>
      <c r="AG739" s="5">
        <v>0.05</v>
      </c>
      <c r="AH739" s="5">
        <v>3.8</v>
      </c>
      <c r="AI739" s="5">
        <v>4.5999999999999999E-2</v>
      </c>
      <c r="AJ739" s="5">
        <v>2.17</v>
      </c>
      <c r="AK739" s="5">
        <v>32.4</v>
      </c>
      <c r="AL739" s="5">
        <v>18.899999999999999</v>
      </c>
      <c r="AM739" s="5">
        <v>0.05</v>
      </c>
      <c r="AN739" s="5">
        <v>84</v>
      </c>
      <c r="AO739" s="5">
        <v>0.63</v>
      </c>
      <c r="AP739" s="5">
        <v>0.63</v>
      </c>
      <c r="AQ739" s="5">
        <v>12.1</v>
      </c>
      <c r="AR739" s="5">
        <v>9.5</v>
      </c>
      <c r="AS739" s="5">
        <v>110</v>
      </c>
      <c r="AT739" s="5">
        <v>22.1</v>
      </c>
      <c r="AU739" s="5">
        <v>142</v>
      </c>
      <c r="AX739" s="5">
        <v>0.37</v>
      </c>
      <c r="AY739" s="5">
        <v>4.5</v>
      </c>
      <c r="BB739" s="5">
        <v>7</v>
      </c>
      <c r="BC739" s="5">
        <v>13.7</v>
      </c>
      <c r="BD739" s="5">
        <v>1.49</v>
      </c>
      <c r="BF739" s="5">
        <v>16.600000000000001</v>
      </c>
      <c r="BG739" s="5">
        <v>5.6000000000000001E-2</v>
      </c>
      <c r="BH739" s="5">
        <v>0.7</v>
      </c>
      <c r="BI739" s="5">
        <v>5.2</v>
      </c>
      <c r="BJ739" s="5">
        <v>4</v>
      </c>
      <c r="BK739" s="5">
        <v>1.8</v>
      </c>
      <c r="BL739" s="5">
        <v>24.1</v>
      </c>
      <c r="BM739" s="5">
        <v>48</v>
      </c>
      <c r="BN739" s="5">
        <v>110</v>
      </c>
      <c r="CG739" s="17">
        <v>21700</v>
      </c>
      <c r="CH739" s="17">
        <v>5564.1025639999998</v>
      </c>
      <c r="CI739" s="17">
        <v>152.81690140000001</v>
      </c>
      <c r="CJ739" s="17">
        <v>8.1208053689999993</v>
      </c>
      <c r="CK739" s="17">
        <v>17.175554999999999</v>
      </c>
      <c r="CL739" s="17">
        <v>2.613982</v>
      </c>
      <c r="CM739" s="17">
        <v>0.84923999999999999</v>
      </c>
      <c r="CN739" s="17">
        <v>1.39992E-2</v>
      </c>
      <c r="CO739" s="17">
        <v>1.376555</v>
      </c>
      <c r="CP739" s="17">
        <v>8.2909999999999998E-2</v>
      </c>
      <c r="CQ739" s="17">
        <v>1.0837008E-2</v>
      </c>
      <c r="CR739" s="17">
        <v>9.3413599999999999E-2</v>
      </c>
    </row>
    <row r="740" spans="1:97" ht="66" x14ac:dyDescent="0.3">
      <c r="A740" s="2" t="s">
        <v>247</v>
      </c>
      <c r="B740" s="10">
        <v>69747</v>
      </c>
      <c r="C740" s="5" t="s">
        <v>140</v>
      </c>
      <c r="D740" s="5" t="s">
        <v>611</v>
      </c>
      <c r="E740" s="5">
        <v>546362</v>
      </c>
      <c r="F740" s="5">
        <v>5920357</v>
      </c>
      <c r="G740" s="5">
        <v>1291</v>
      </c>
      <c r="I740" s="5">
        <v>8</v>
      </c>
      <c r="J740" s="5" t="s">
        <v>905</v>
      </c>
      <c r="K740" s="5" t="s">
        <v>905</v>
      </c>
      <c r="N740" s="13" t="s">
        <v>923</v>
      </c>
      <c r="O740" s="5" t="s">
        <v>145</v>
      </c>
      <c r="Q740" s="5" t="s">
        <v>924</v>
      </c>
      <c r="R740" s="5">
        <v>0.04</v>
      </c>
      <c r="S740" s="5">
        <v>7.27</v>
      </c>
      <c r="T740" s="5">
        <v>12.9</v>
      </c>
      <c r="U740" s="5">
        <v>80</v>
      </c>
      <c r="V740" s="5">
        <v>1.1299999999999999</v>
      </c>
      <c r="W740" s="5">
        <v>3.16</v>
      </c>
      <c r="X740" s="5">
        <v>0.28000000000000003</v>
      </c>
      <c r="Y740" s="5">
        <v>0.02</v>
      </c>
      <c r="Z740" s="5">
        <v>12.65</v>
      </c>
      <c r="AA740" s="5">
        <v>0.6</v>
      </c>
      <c r="AB740" s="5">
        <v>4</v>
      </c>
      <c r="AC740" s="5">
        <v>15.95</v>
      </c>
      <c r="AD740" s="5">
        <v>1.9</v>
      </c>
      <c r="AE740" s="5">
        <v>0.62</v>
      </c>
      <c r="AF740" s="5">
        <v>18.850000000000001</v>
      </c>
      <c r="AH740" s="5">
        <v>0.9</v>
      </c>
      <c r="AI740" s="5">
        <v>0.11</v>
      </c>
      <c r="AJ740" s="5">
        <v>3.24</v>
      </c>
      <c r="AK740" s="5">
        <v>6.2</v>
      </c>
      <c r="AL740" s="5">
        <v>14.2</v>
      </c>
      <c r="AM740" s="5">
        <v>0.05</v>
      </c>
      <c r="AN740" s="5">
        <v>158</v>
      </c>
      <c r="AO740" s="5">
        <v>0.14000000000000001</v>
      </c>
      <c r="AP740" s="5">
        <v>2.2999999999999998</v>
      </c>
      <c r="AQ740" s="5">
        <v>11.8</v>
      </c>
      <c r="AR740" s="5">
        <v>1.3</v>
      </c>
      <c r="AS740" s="5">
        <v>720</v>
      </c>
      <c r="AT740" s="5">
        <v>24.2</v>
      </c>
      <c r="AU740" s="5">
        <v>303</v>
      </c>
      <c r="AX740" s="5">
        <v>0.28000000000000003</v>
      </c>
      <c r="AY740" s="5">
        <v>3.5</v>
      </c>
      <c r="BA740" s="5">
        <v>78.469657010000006</v>
      </c>
      <c r="BB740" s="5">
        <v>22.3</v>
      </c>
      <c r="BC740" s="5">
        <v>37.9</v>
      </c>
      <c r="BD740" s="5">
        <v>3.16</v>
      </c>
      <c r="BF740" s="5">
        <v>2.54</v>
      </c>
      <c r="BG740" s="5">
        <v>4.2000000000000003E-2</v>
      </c>
      <c r="BH740" s="5">
        <v>1.44</v>
      </c>
      <c r="BI740" s="5">
        <v>10.9</v>
      </c>
      <c r="BJ740" s="5">
        <v>2</v>
      </c>
      <c r="BK740" s="5">
        <v>6.8</v>
      </c>
      <c r="BL740" s="5">
        <v>6.9</v>
      </c>
      <c r="BM740" s="5">
        <v>15</v>
      </c>
      <c r="BN740" s="5">
        <v>23.4</v>
      </c>
      <c r="CG740" s="17">
        <v>32400</v>
      </c>
      <c r="CH740" s="17">
        <v>2031.3479620000001</v>
      </c>
      <c r="CI740" s="17">
        <v>106.9306931</v>
      </c>
      <c r="CJ740" s="17">
        <v>3.7341772149999999</v>
      </c>
      <c r="CK740" s="17">
        <v>13.736665</v>
      </c>
      <c r="CL740" s="17">
        <v>3.9029039999999999</v>
      </c>
      <c r="CM740" s="17">
        <v>3.1004</v>
      </c>
      <c r="CN740" s="17">
        <v>0.39197759999999998</v>
      </c>
      <c r="CO740" s="17">
        <v>0.79762999999999995</v>
      </c>
      <c r="CP740" s="17">
        <v>8.2909999999999998E-2</v>
      </c>
      <c r="CQ740" s="17">
        <v>2.0383895999999999E-2</v>
      </c>
      <c r="CR740" s="17">
        <v>7.0060200000000003E-2</v>
      </c>
      <c r="CS740" s="17">
        <v>36.681776839999998</v>
      </c>
    </row>
    <row r="741" spans="1:97" ht="66" x14ac:dyDescent="0.3">
      <c r="A741" s="2" t="s">
        <v>247</v>
      </c>
      <c r="B741" s="10">
        <v>69748</v>
      </c>
      <c r="C741" s="5" t="s">
        <v>140</v>
      </c>
      <c r="D741" s="5" t="s">
        <v>611</v>
      </c>
      <c r="E741" s="5">
        <v>547420</v>
      </c>
      <c r="F741" s="5">
        <v>5917848</v>
      </c>
      <c r="G741" s="5">
        <v>1330</v>
      </c>
      <c r="I741" s="5">
        <v>10</v>
      </c>
      <c r="J741" s="5" t="s">
        <v>905</v>
      </c>
      <c r="K741" s="5" t="s">
        <v>905</v>
      </c>
      <c r="N741" s="13" t="s">
        <v>925</v>
      </c>
      <c r="O741" s="5" t="s">
        <v>145</v>
      </c>
      <c r="Q741" s="5" t="s">
        <v>924</v>
      </c>
      <c r="R741" s="5">
        <v>0.01</v>
      </c>
      <c r="S741" s="5">
        <v>7.38</v>
      </c>
      <c r="T741" s="5">
        <v>8.1999999999999993</v>
      </c>
      <c r="U741" s="5">
        <v>110</v>
      </c>
      <c r="V741" s="5">
        <v>0.62</v>
      </c>
      <c r="W741" s="5">
        <v>0.77</v>
      </c>
      <c r="X741" s="5">
        <v>0.22</v>
      </c>
      <c r="Y741" s="5">
        <v>0.02</v>
      </c>
      <c r="Z741" s="5">
        <v>6.18</v>
      </c>
      <c r="AA741" s="5">
        <v>0.9</v>
      </c>
      <c r="AB741" s="5">
        <v>6</v>
      </c>
      <c r="AC741" s="5">
        <v>5.2</v>
      </c>
      <c r="AD741" s="5">
        <v>7.5</v>
      </c>
      <c r="AE741" s="5">
        <v>0.69</v>
      </c>
      <c r="AF741" s="5">
        <v>15.2</v>
      </c>
      <c r="AH741" s="5">
        <v>0.5</v>
      </c>
      <c r="AI741" s="5">
        <v>0.04</v>
      </c>
      <c r="AJ741" s="5">
        <v>3.85</v>
      </c>
      <c r="AK741" s="5">
        <v>3.5</v>
      </c>
      <c r="AL741" s="5">
        <v>2.7</v>
      </c>
      <c r="AM741" s="5">
        <v>0.1</v>
      </c>
      <c r="AN741" s="5">
        <v>229</v>
      </c>
      <c r="AO741" s="5">
        <v>0.19</v>
      </c>
      <c r="AP741" s="5">
        <v>2.54</v>
      </c>
      <c r="AQ741" s="5">
        <v>10.8</v>
      </c>
      <c r="AR741" s="5">
        <v>2</v>
      </c>
      <c r="AS741" s="5">
        <v>760</v>
      </c>
      <c r="AT741" s="5">
        <v>24.9</v>
      </c>
      <c r="AU741" s="5">
        <v>215</v>
      </c>
      <c r="AX741" s="5">
        <v>0.06</v>
      </c>
      <c r="AY741" s="5">
        <v>4.4000000000000004</v>
      </c>
      <c r="BA741" s="5">
        <v>78.159469200000004</v>
      </c>
      <c r="BB741" s="5">
        <v>11.2</v>
      </c>
      <c r="BC741" s="5">
        <v>39.799999999999997</v>
      </c>
      <c r="BD741" s="5">
        <v>2.52</v>
      </c>
      <c r="BF741" s="5">
        <v>1.25</v>
      </c>
      <c r="BG741" s="5">
        <v>3.5999999999999997E-2</v>
      </c>
      <c r="BH741" s="5">
        <v>0.88</v>
      </c>
      <c r="BI741" s="5">
        <v>4.8</v>
      </c>
      <c r="BJ741" s="5">
        <v>4</v>
      </c>
      <c r="BK741" s="5">
        <v>4.4000000000000004</v>
      </c>
      <c r="BL741" s="5">
        <v>3.4</v>
      </c>
      <c r="BM741" s="5">
        <v>8</v>
      </c>
      <c r="BN741" s="5">
        <v>12.1</v>
      </c>
      <c r="CG741" s="17">
        <v>38500</v>
      </c>
      <c r="CH741" s="17">
        <v>7403.8461539999998</v>
      </c>
      <c r="CI741" s="17">
        <v>179.06976739999999</v>
      </c>
      <c r="CJ741" s="17">
        <v>4.2857142860000002</v>
      </c>
      <c r="CK741" s="17">
        <v>13.944509999999999</v>
      </c>
      <c r="CL741" s="17">
        <v>4.6377100000000002</v>
      </c>
      <c r="CM741" s="17">
        <v>3.4239199999999999</v>
      </c>
      <c r="CN741" s="17">
        <v>0.30798239999999999</v>
      </c>
      <c r="CO741" s="17">
        <v>0.88768499999999995</v>
      </c>
      <c r="CP741" s="17">
        <v>0.16582</v>
      </c>
      <c r="CQ741" s="17">
        <v>2.9543748000000002E-2</v>
      </c>
      <c r="CR741" s="17">
        <v>6.0051599999999997E-2</v>
      </c>
      <c r="CS741" s="17">
        <v>36.536775059999997</v>
      </c>
    </row>
    <row r="742" spans="1:97" ht="66" x14ac:dyDescent="0.3">
      <c r="A742" s="2" t="s">
        <v>247</v>
      </c>
      <c r="B742" s="10">
        <v>69749</v>
      </c>
      <c r="C742" s="5" t="s">
        <v>140</v>
      </c>
      <c r="D742" s="5" t="s">
        <v>611</v>
      </c>
      <c r="E742" s="5">
        <v>547499</v>
      </c>
      <c r="F742" s="5">
        <v>5921173</v>
      </c>
      <c r="G742" s="5">
        <v>1295</v>
      </c>
      <c r="I742" s="5">
        <v>6</v>
      </c>
      <c r="J742" s="5" t="s">
        <v>143</v>
      </c>
      <c r="K742" s="5" t="s">
        <v>143</v>
      </c>
      <c r="N742" s="13" t="s">
        <v>926</v>
      </c>
      <c r="O742" s="5" t="s">
        <v>145</v>
      </c>
      <c r="Q742" s="5" t="s">
        <v>924</v>
      </c>
      <c r="R742" s="5">
        <v>0.04</v>
      </c>
      <c r="S742" s="5">
        <v>8.68</v>
      </c>
      <c r="T742" s="5">
        <v>8.8000000000000007</v>
      </c>
      <c r="U742" s="5">
        <v>70</v>
      </c>
      <c r="V742" s="5">
        <v>2.81</v>
      </c>
      <c r="W742" s="5">
        <v>0.41</v>
      </c>
      <c r="X742" s="5">
        <v>0.05</v>
      </c>
      <c r="Z742" s="5">
        <v>3.42</v>
      </c>
      <c r="AA742" s="5">
        <v>4.2</v>
      </c>
      <c r="AB742" s="5">
        <v>3</v>
      </c>
      <c r="AC742" s="5">
        <v>191</v>
      </c>
      <c r="AD742" s="5">
        <v>2.9</v>
      </c>
      <c r="AE742" s="5">
        <v>0.49</v>
      </c>
      <c r="AF742" s="5">
        <v>23.3</v>
      </c>
      <c r="AG742" s="5">
        <v>0.05</v>
      </c>
      <c r="AH742" s="5">
        <v>0.4</v>
      </c>
      <c r="AI742" s="5">
        <v>0.02</v>
      </c>
      <c r="AJ742" s="5">
        <v>5.07</v>
      </c>
      <c r="AK742" s="5">
        <v>2.1</v>
      </c>
      <c r="AL742" s="5">
        <v>68.400000000000006</v>
      </c>
      <c r="AM742" s="5">
        <v>0.09</v>
      </c>
      <c r="AN742" s="5">
        <v>89</v>
      </c>
      <c r="AO742" s="5">
        <v>0.19</v>
      </c>
      <c r="AP742" s="5">
        <v>1.73</v>
      </c>
      <c r="AQ742" s="5">
        <v>26.2</v>
      </c>
      <c r="AR742" s="5">
        <v>1.4</v>
      </c>
      <c r="AS742" s="5">
        <v>1940</v>
      </c>
      <c r="AT742" s="5">
        <v>8.6</v>
      </c>
      <c r="AU742" s="5">
        <v>1200</v>
      </c>
      <c r="AX742" s="5">
        <v>0.43</v>
      </c>
      <c r="AY742" s="5">
        <v>2.2999999999999998</v>
      </c>
      <c r="BA742" s="5">
        <v>74.712672780000005</v>
      </c>
      <c r="BB742" s="5">
        <v>49</v>
      </c>
      <c r="BC742" s="5">
        <v>14.9</v>
      </c>
      <c r="BD742" s="5">
        <v>8.06</v>
      </c>
      <c r="BF742" s="5">
        <v>0.5</v>
      </c>
      <c r="BG742" s="5">
        <v>8.9999999999999993E-3</v>
      </c>
      <c r="BH742" s="5">
        <v>7.47</v>
      </c>
      <c r="BI742" s="5">
        <v>2.2999999999999998</v>
      </c>
      <c r="BJ742" s="5">
        <v>2</v>
      </c>
      <c r="BK742" s="5">
        <v>4.4000000000000004</v>
      </c>
      <c r="BL742" s="5">
        <v>1</v>
      </c>
      <c r="BM742" s="5">
        <v>15</v>
      </c>
      <c r="BN742" s="5">
        <v>6.2</v>
      </c>
      <c r="CG742" s="17">
        <v>50700</v>
      </c>
      <c r="CH742" s="17">
        <v>265.44502619999997</v>
      </c>
      <c r="CI742" s="17">
        <v>42.25</v>
      </c>
      <c r="CJ742" s="17">
        <v>3.2506203469999999</v>
      </c>
      <c r="CK742" s="17">
        <v>16.400860000000002</v>
      </c>
      <c r="CL742" s="17">
        <v>6.1073219999999999</v>
      </c>
      <c r="CM742" s="17">
        <v>2.3320400000000001</v>
      </c>
      <c r="CN742" s="17">
        <v>6.9996000000000003E-2</v>
      </c>
      <c r="CO742" s="17">
        <v>0.63038499999999997</v>
      </c>
      <c r="CP742" s="17">
        <v>0.14923800000000001</v>
      </c>
      <c r="CQ742" s="17">
        <v>1.1482068E-2</v>
      </c>
      <c r="CR742" s="17">
        <v>1.5012899999999999E-2</v>
      </c>
      <c r="CS742" s="17">
        <v>34.92552019</v>
      </c>
    </row>
    <row r="743" spans="1:97" ht="92.4" x14ac:dyDescent="0.3">
      <c r="A743" s="2" t="s">
        <v>247</v>
      </c>
      <c r="B743" s="10">
        <v>69750</v>
      </c>
      <c r="C743" s="5" t="s">
        <v>140</v>
      </c>
      <c r="D743" s="5" t="s">
        <v>611</v>
      </c>
      <c r="E743" s="5">
        <v>547399</v>
      </c>
      <c r="F743" s="5">
        <v>5921260</v>
      </c>
      <c r="G743" s="5">
        <v>1245</v>
      </c>
      <c r="I743" s="5">
        <v>12</v>
      </c>
      <c r="J743" s="5" t="s">
        <v>143</v>
      </c>
      <c r="K743" s="5" t="s">
        <v>143</v>
      </c>
      <c r="N743" s="13" t="s">
        <v>927</v>
      </c>
      <c r="O743" s="5" t="s">
        <v>145</v>
      </c>
      <c r="Q743" s="5" t="s">
        <v>924</v>
      </c>
      <c r="R743" s="5">
        <v>0.04</v>
      </c>
      <c r="S743" s="5">
        <v>6.08</v>
      </c>
      <c r="T743" s="5">
        <v>20.6</v>
      </c>
      <c r="U743" s="5">
        <v>10</v>
      </c>
      <c r="V743" s="5">
        <v>7.2</v>
      </c>
      <c r="W743" s="5">
        <v>0.25</v>
      </c>
      <c r="X743" s="5">
        <v>0.34</v>
      </c>
      <c r="Z743" s="5">
        <v>2.06</v>
      </c>
      <c r="AA743" s="5">
        <v>0.5</v>
      </c>
      <c r="AB743" s="5">
        <v>5</v>
      </c>
      <c r="AC743" s="5">
        <v>316</v>
      </c>
      <c r="AD743" s="5">
        <v>1.3</v>
      </c>
      <c r="AE743" s="5">
        <v>0.68</v>
      </c>
      <c r="AF743" s="5">
        <v>26.6</v>
      </c>
      <c r="AH743" s="5">
        <v>1.9</v>
      </c>
      <c r="AI743" s="5">
        <v>1.2999999999999999E-2</v>
      </c>
      <c r="AJ743" s="5">
        <v>1.52</v>
      </c>
      <c r="AK743" s="5">
        <v>1</v>
      </c>
      <c r="AL743" s="5">
        <v>700</v>
      </c>
      <c r="AM743" s="5">
        <v>0.03</v>
      </c>
      <c r="AN743" s="5">
        <v>492</v>
      </c>
      <c r="AO743" s="5">
        <v>0.21</v>
      </c>
      <c r="AP743" s="5">
        <v>2.52</v>
      </c>
      <c r="AQ743" s="5">
        <v>137</v>
      </c>
      <c r="AR743" s="5">
        <v>1.2</v>
      </c>
      <c r="AS743" s="5">
        <v>2510</v>
      </c>
      <c r="AT743" s="5">
        <v>5.5</v>
      </c>
      <c r="AU743" s="5">
        <v>1080</v>
      </c>
      <c r="AX743" s="5">
        <v>0.74</v>
      </c>
      <c r="AY743" s="5">
        <v>1.9</v>
      </c>
      <c r="BA743" s="5">
        <v>80.099999999999994</v>
      </c>
      <c r="BB743" s="5">
        <v>194</v>
      </c>
      <c r="BC743" s="5">
        <v>80.7</v>
      </c>
      <c r="BD743" s="5">
        <v>76.599999999999994</v>
      </c>
      <c r="BF743" s="5">
        <v>0.71</v>
      </c>
      <c r="BG743" s="5">
        <v>1.2999999999999999E-2</v>
      </c>
      <c r="BH743" s="5">
        <v>5.77</v>
      </c>
      <c r="BI743" s="5">
        <v>13.4</v>
      </c>
      <c r="BJ743" s="5">
        <v>1</v>
      </c>
      <c r="BK743" s="5">
        <v>13.5</v>
      </c>
      <c r="BL743" s="5">
        <v>2.6</v>
      </c>
      <c r="BM743" s="5">
        <v>60</v>
      </c>
      <c r="BN743" s="5">
        <v>26.8</v>
      </c>
      <c r="BO743" s="5">
        <v>0.41</v>
      </c>
      <c r="BP743" s="5">
        <v>0.21</v>
      </c>
      <c r="BQ743" s="5">
        <v>0.02</v>
      </c>
      <c r="BR743" s="5">
        <v>0.47</v>
      </c>
      <c r="BS743" s="5">
        <v>0.06</v>
      </c>
      <c r="BT743" s="5">
        <v>0.04</v>
      </c>
      <c r="BU743" s="5">
        <v>1</v>
      </c>
      <c r="BV743" s="5">
        <v>0.27</v>
      </c>
      <c r="BW743" s="5">
        <v>0.37</v>
      </c>
      <c r="BX743" s="5">
        <v>0.1</v>
      </c>
      <c r="BY743" s="5">
        <v>0.03</v>
      </c>
      <c r="BZ743" s="5">
        <v>0.3</v>
      </c>
      <c r="CG743" s="17">
        <v>15200</v>
      </c>
      <c r="CH743" s="17">
        <v>48.101265820000002</v>
      </c>
      <c r="CI743" s="17">
        <v>14.07407407</v>
      </c>
      <c r="CJ743" s="17">
        <v>1.788511749</v>
      </c>
      <c r="CK743" s="17">
        <v>11.488160000000001</v>
      </c>
      <c r="CL743" s="17">
        <v>1.830992</v>
      </c>
      <c r="CM743" s="17">
        <v>3.39696</v>
      </c>
      <c r="CN743" s="17">
        <v>0.47597279999999997</v>
      </c>
      <c r="CO743" s="17">
        <v>0.87482000000000004</v>
      </c>
      <c r="CP743" s="17">
        <v>4.9745999999999999E-2</v>
      </c>
      <c r="CQ743" s="17">
        <v>6.3473903999999998E-2</v>
      </c>
      <c r="CR743" s="17">
        <v>2.1685300000000001E-2</v>
      </c>
      <c r="CS743" s="17">
        <v>37.443904259999996</v>
      </c>
    </row>
    <row r="744" spans="1:97" ht="66" x14ac:dyDescent="0.3">
      <c r="A744" s="2" t="s">
        <v>247</v>
      </c>
      <c r="B744" s="10">
        <v>69753</v>
      </c>
      <c r="C744" s="5" t="s">
        <v>140</v>
      </c>
      <c r="D744" s="5" t="s">
        <v>611</v>
      </c>
      <c r="E744" s="5">
        <v>545594</v>
      </c>
      <c r="F744" s="5">
        <v>5917283</v>
      </c>
      <c r="G744" s="5">
        <v>1334</v>
      </c>
      <c r="I744" s="5">
        <v>5</v>
      </c>
      <c r="J744" s="5" t="s">
        <v>143</v>
      </c>
      <c r="K744" s="5" t="s">
        <v>143</v>
      </c>
      <c r="N744" s="13" t="s">
        <v>928</v>
      </c>
      <c r="O744" s="5" t="s">
        <v>145</v>
      </c>
      <c r="Q744" s="5" t="s">
        <v>924</v>
      </c>
      <c r="R744" s="5">
        <v>0.05</v>
      </c>
      <c r="S744" s="5">
        <v>7.12</v>
      </c>
      <c r="T744" s="5">
        <v>19.5</v>
      </c>
      <c r="U744" s="5">
        <v>170</v>
      </c>
      <c r="V744" s="5">
        <v>0.32</v>
      </c>
      <c r="W744" s="5">
        <v>1.33</v>
      </c>
      <c r="X744" s="5">
        <v>0.28000000000000003</v>
      </c>
      <c r="Z744" s="5">
        <v>3.81</v>
      </c>
      <c r="AA744" s="5">
        <v>1.2</v>
      </c>
      <c r="AB744" s="5">
        <v>5</v>
      </c>
      <c r="AC744" s="5">
        <v>10.25</v>
      </c>
      <c r="AD744" s="5">
        <v>3.6</v>
      </c>
      <c r="AE744" s="5">
        <v>0.7</v>
      </c>
      <c r="AF744" s="5">
        <v>14.7</v>
      </c>
      <c r="AH744" s="5">
        <v>0.5</v>
      </c>
      <c r="AI744" s="5">
        <v>1.6E-2</v>
      </c>
      <c r="AJ744" s="5">
        <v>4.87</v>
      </c>
      <c r="AK744" s="5">
        <v>2.2999999999999998</v>
      </c>
      <c r="AL744" s="5">
        <v>9.3000000000000007</v>
      </c>
      <c r="AM744" s="5">
        <v>0.08</v>
      </c>
      <c r="AN744" s="5">
        <v>115</v>
      </c>
      <c r="AO744" s="5">
        <v>0.2</v>
      </c>
      <c r="AP744" s="5">
        <v>1.54</v>
      </c>
      <c r="AQ744" s="5">
        <v>6.7</v>
      </c>
      <c r="AR744" s="5">
        <v>2.6</v>
      </c>
      <c r="AS744" s="5">
        <v>730</v>
      </c>
      <c r="AT744" s="5">
        <v>51.9</v>
      </c>
      <c r="AU744" s="5">
        <v>237</v>
      </c>
      <c r="AX744" s="5">
        <v>0.09</v>
      </c>
      <c r="AY744" s="5">
        <v>2.8</v>
      </c>
      <c r="BA744" s="5">
        <v>76.833974670000003</v>
      </c>
      <c r="BB744" s="5">
        <v>8.6999999999999993</v>
      </c>
      <c r="BC744" s="5">
        <v>67.3</v>
      </c>
      <c r="BD744" s="5">
        <v>0.91</v>
      </c>
      <c r="BF744" s="5">
        <v>0.72</v>
      </c>
      <c r="BG744" s="5">
        <v>3.9E-2</v>
      </c>
      <c r="BH744" s="5">
        <v>1.0900000000000001</v>
      </c>
      <c r="BI744" s="5">
        <v>2.4</v>
      </c>
      <c r="BJ744" s="5">
        <v>2</v>
      </c>
      <c r="BK744" s="5">
        <v>1.9</v>
      </c>
      <c r="BL744" s="5">
        <v>2.9</v>
      </c>
      <c r="BM744" s="5">
        <v>11</v>
      </c>
      <c r="BN744" s="5">
        <v>11.7</v>
      </c>
      <c r="CG744" s="17">
        <v>48700</v>
      </c>
      <c r="CH744" s="17">
        <v>4751.2195119999997</v>
      </c>
      <c r="CI744" s="17">
        <v>205.48523209999999</v>
      </c>
      <c r="CJ744" s="17">
        <v>7.3626373630000002</v>
      </c>
      <c r="CK744" s="17">
        <v>13.453239999999999</v>
      </c>
      <c r="CL744" s="17">
        <v>5.8664019999999999</v>
      </c>
      <c r="CM744" s="17">
        <v>2.07592</v>
      </c>
      <c r="CN744" s="17">
        <v>0.39197759999999998</v>
      </c>
      <c r="CO744" s="17">
        <v>0.90054999999999996</v>
      </c>
      <c r="CP744" s="17">
        <v>0.132656</v>
      </c>
      <c r="CQ744" s="17">
        <v>1.483638E-2</v>
      </c>
      <c r="CR744" s="17">
        <v>6.50559E-2</v>
      </c>
      <c r="CS744" s="17">
        <v>35.917153450000001</v>
      </c>
    </row>
    <row r="745" spans="1:97" ht="79.2" x14ac:dyDescent="0.3">
      <c r="A745" s="2" t="s">
        <v>247</v>
      </c>
      <c r="B745" s="10">
        <v>69755</v>
      </c>
      <c r="C745" s="5" t="s">
        <v>140</v>
      </c>
      <c r="D745" s="5" t="s">
        <v>148</v>
      </c>
      <c r="E745" s="5">
        <v>531772</v>
      </c>
      <c r="F745" s="5">
        <v>5944062</v>
      </c>
      <c r="G745" s="5">
        <v>576</v>
      </c>
      <c r="I745" s="5">
        <v>8</v>
      </c>
      <c r="J745" s="5" t="s">
        <v>143</v>
      </c>
      <c r="K745" s="5" t="s">
        <v>143</v>
      </c>
      <c r="N745" s="13" t="s">
        <v>929</v>
      </c>
      <c r="O745" s="5" t="s">
        <v>145</v>
      </c>
      <c r="Q745" s="5" t="s">
        <v>924</v>
      </c>
      <c r="R745" s="5">
        <v>0.02</v>
      </c>
      <c r="S745" s="5">
        <v>7.7</v>
      </c>
      <c r="T745" s="5">
        <v>7.6</v>
      </c>
      <c r="U745" s="5">
        <v>50</v>
      </c>
      <c r="V745" s="5">
        <v>105</v>
      </c>
      <c r="W745" s="5">
        <v>0.24</v>
      </c>
      <c r="X745" s="5">
        <v>0.12</v>
      </c>
      <c r="Z745" s="5">
        <v>1.29</v>
      </c>
      <c r="AA745" s="5">
        <v>0.5</v>
      </c>
      <c r="AB745" s="5">
        <v>4</v>
      </c>
      <c r="AC745" s="5">
        <v>25.9</v>
      </c>
      <c r="AD745" s="5">
        <v>2.2000000000000002</v>
      </c>
      <c r="AE745" s="5">
        <v>0.47</v>
      </c>
      <c r="AF745" s="5">
        <v>23.4</v>
      </c>
      <c r="AH745" s="5">
        <v>0.8</v>
      </c>
      <c r="AJ745" s="5">
        <v>1.57</v>
      </c>
      <c r="AK745" s="5">
        <v>0.6</v>
      </c>
      <c r="AL745" s="5">
        <v>850</v>
      </c>
      <c r="AM745" s="5">
        <v>0.02</v>
      </c>
      <c r="AN745" s="5">
        <v>384</v>
      </c>
      <c r="AO745" s="5">
        <v>0.21</v>
      </c>
      <c r="AP745" s="5">
        <v>4.57</v>
      </c>
      <c r="AQ745" s="5">
        <v>50.5</v>
      </c>
      <c r="AR745" s="5">
        <v>2.4</v>
      </c>
      <c r="AS745" s="5">
        <v>1400</v>
      </c>
      <c r="AT745" s="5">
        <v>14.5</v>
      </c>
      <c r="AU745" s="5">
        <v>500</v>
      </c>
      <c r="AX745" s="5">
        <v>7.0000000000000007E-2</v>
      </c>
      <c r="AY745" s="5">
        <v>0.2</v>
      </c>
      <c r="BA745" s="5">
        <v>77.188825600000001</v>
      </c>
      <c r="BB745" s="5">
        <v>64.5</v>
      </c>
      <c r="BC745" s="5">
        <v>108.5</v>
      </c>
      <c r="BD745" s="5">
        <v>32.5</v>
      </c>
      <c r="BF745" s="5">
        <v>0.37</v>
      </c>
      <c r="BG745" s="5">
        <v>1.0999999999999999E-2</v>
      </c>
      <c r="BH745" s="5">
        <v>2.46</v>
      </c>
      <c r="BI745" s="5">
        <v>2.5</v>
      </c>
      <c r="BJ745" s="5">
        <v>2</v>
      </c>
      <c r="BK745" s="5">
        <v>1.4</v>
      </c>
      <c r="BL745" s="5">
        <v>0.7</v>
      </c>
      <c r="BM745" s="5">
        <v>21</v>
      </c>
      <c r="BN745" s="5">
        <v>14.7</v>
      </c>
      <c r="CG745" s="17">
        <v>15700</v>
      </c>
      <c r="CH745" s="17">
        <v>606.17760620000001</v>
      </c>
      <c r="CI745" s="17">
        <v>31.4</v>
      </c>
      <c r="CJ745" s="17">
        <v>1.5538461539999999</v>
      </c>
      <c r="CK745" s="17">
        <v>14.549149999999999</v>
      </c>
      <c r="CL745" s="17">
        <v>1.891222</v>
      </c>
      <c r="CM745" s="17">
        <v>6.1603599999999998</v>
      </c>
      <c r="CN745" s="17">
        <v>0.16799040000000001</v>
      </c>
      <c r="CO745" s="17">
        <v>0.60465500000000005</v>
      </c>
      <c r="CP745" s="17">
        <v>3.3163999999999999E-2</v>
      </c>
      <c r="CQ745" s="17">
        <v>4.9540608E-2</v>
      </c>
      <c r="CR745" s="17">
        <v>1.83491E-2</v>
      </c>
      <c r="CS745" s="17">
        <v>36.083033659999998</v>
      </c>
    </row>
    <row r="746" spans="1:97" ht="132" x14ac:dyDescent="0.3">
      <c r="A746" s="2" t="s">
        <v>247</v>
      </c>
      <c r="B746" s="10">
        <v>69756</v>
      </c>
      <c r="C746" s="5" t="s">
        <v>140</v>
      </c>
      <c r="D746" s="5" t="s">
        <v>148</v>
      </c>
      <c r="E746" s="5">
        <v>531862</v>
      </c>
      <c r="F746" s="5">
        <v>5944340</v>
      </c>
      <c r="G746" s="5">
        <v>580</v>
      </c>
      <c r="I746" s="5">
        <v>15</v>
      </c>
      <c r="J746" s="5" t="s">
        <v>143</v>
      </c>
      <c r="K746" s="5" t="s">
        <v>143</v>
      </c>
      <c r="N746" s="13" t="s">
        <v>930</v>
      </c>
      <c r="O746" s="5" t="s">
        <v>145</v>
      </c>
      <c r="Q746" s="5" t="s">
        <v>924</v>
      </c>
      <c r="R746" s="5">
        <v>0.01</v>
      </c>
      <c r="S746" s="5">
        <v>7.9</v>
      </c>
      <c r="T746" s="5">
        <v>33.299999999999997</v>
      </c>
      <c r="U746" s="5">
        <v>160</v>
      </c>
      <c r="V746" s="5">
        <v>67.3</v>
      </c>
      <c r="W746" s="5">
        <v>0.13</v>
      </c>
      <c r="X746" s="5">
        <v>0.15</v>
      </c>
      <c r="Z746" s="5">
        <v>2.98</v>
      </c>
      <c r="AA746" s="5">
        <v>0.7</v>
      </c>
      <c r="AB746" s="5">
        <v>5</v>
      </c>
      <c r="AC746" s="5">
        <v>52.6</v>
      </c>
      <c r="AD746" s="5">
        <v>1.2</v>
      </c>
      <c r="AE746" s="5">
        <v>0.43</v>
      </c>
      <c r="AF746" s="5">
        <v>21.1</v>
      </c>
      <c r="AH746" s="5">
        <v>1.3</v>
      </c>
      <c r="AJ746" s="5">
        <v>2.46</v>
      </c>
      <c r="AK746" s="5">
        <v>1.5</v>
      </c>
      <c r="AL746" s="5">
        <v>86.8</v>
      </c>
      <c r="AM746" s="5">
        <v>0.04</v>
      </c>
      <c r="AN746" s="5">
        <v>165</v>
      </c>
      <c r="AO746" s="5">
        <v>0.12</v>
      </c>
      <c r="AP746" s="5">
        <v>3.82</v>
      </c>
      <c r="AQ746" s="5">
        <v>68.900000000000006</v>
      </c>
      <c r="AR746" s="5">
        <v>1.2</v>
      </c>
      <c r="AS746" s="5">
        <v>1350</v>
      </c>
      <c r="AT746" s="5">
        <v>23.3</v>
      </c>
      <c r="AU746" s="5">
        <v>600</v>
      </c>
      <c r="AX746" s="5">
        <v>7.0000000000000007E-2</v>
      </c>
      <c r="AY746" s="5">
        <v>0.7</v>
      </c>
      <c r="BA746" s="5">
        <v>77.681916779999995</v>
      </c>
      <c r="BB746" s="5">
        <v>90.5</v>
      </c>
      <c r="BC746" s="5">
        <v>74.5</v>
      </c>
      <c r="BD746" s="5">
        <v>66</v>
      </c>
      <c r="BF746" s="5">
        <v>0.82</v>
      </c>
      <c r="BG746" s="5">
        <v>0.02</v>
      </c>
      <c r="BH746" s="5">
        <v>3.75</v>
      </c>
      <c r="BI746" s="5">
        <v>4.5999999999999996</v>
      </c>
      <c r="BJ746" s="5">
        <v>3</v>
      </c>
      <c r="BK746" s="5">
        <v>3.8</v>
      </c>
      <c r="BL746" s="5">
        <v>1</v>
      </c>
      <c r="BM746" s="5">
        <v>13</v>
      </c>
      <c r="BN746" s="5">
        <v>17.2</v>
      </c>
      <c r="CG746" s="17">
        <v>24600</v>
      </c>
      <c r="CH746" s="17">
        <v>467.68060839999998</v>
      </c>
      <c r="CI746" s="17">
        <v>41</v>
      </c>
      <c r="CJ746" s="17">
        <v>1.0439393939999999</v>
      </c>
      <c r="CK746" s="17">
        <v>14.927049999999999</v>
      </c>
      <c r="CL746" s="17">
        <v>2.9633159999999998</v>
      </c>
      <c r="CM746" s="17">
        <v>5.1493599999999997</v>
      </c>
      <c r="CN746" s="17">
        <v>0.20998800000000001</v>
      </c>
      <c r="CO746" s="17">
        <v>0.55319499999999999</v>
      </c>
      <c r="CP746" s="17">
        <v>6.6327999999999998E-2</v>
      </c>
      <c r="CQ746" s="17">
        <v>2.128698E-2</v>
      </c>
      <c r="CR746" s="17">
        <v>3.3362000000000003E-2</v>
      </c>
      <c r="CS746" s="17">
        <v>36.31353627</v>
      </c>
    </row>
    <row r="747" spans="1:97" ht="92.4" x14ac:dyDescent="0.3">
      <c r="A747" s="2" t="s">
        <v>247</v>
      </c>
      <c r="B747" s="10">
        <v>69757</v>
      </c>
      <c r="C747" s="5" t="s">
        <v>140</v>
      </c>
      <c r="D747" s="5" t="s">
        <v>148</v>
      </c>
      <c r="E747" s="5">
        <v>532226</v>
      </c>
      <c r="F747" s="5">
        <v>5944800</v>
      </c>
      <c r="G747" s="5">
        <v>537</v>
      </c>
      <c r="I747" s="5">
        <v>15</v>
      </c>
      <c r="J747" s="5" t="s">
        <v>143</v>
      </c>
      <c r="K747" s="5" t="s">
        <v>143</v>
      </c>
      <c r="N747" s="13" t="s">
        <v>931</v>
      </c>
      <c r="O747" s="5" t="s">
        <v>145</v>
      </c>
      <c r="Q747" s="5" t="s">
        <v>924</v>
      </c>
      <c r="R747" s="5">
        <v>0.02</v>
      </c>
      <c r="S747" s="5">
        <v>8.16</v>
      </c>
      <c r="T747" s="5">
        <v>4.3</v>
      </c>
      <c r="U747" s="5">
        <v>60</v>
      </c>
      <c r="V747" s="5">
        <v>106</v>
      </c>
      <c r="W747" s="5">
        <v>0.22</v>
      </c>
      <c r="X747" s="5">
        <v>0.32</v>
      </c>
      <c r="Z747" s="5">
        <v>1.26</v>
      </c>
      <c r="AA747" s="5">
        <v>0.3</v>
      </c>
      <c r="AB747" s="5">
        <v>3</v>
      </c>
      <c r="AC747" s="5">
        <v>42.1</v>
      </c>
      <c r="AD747" s="5">
        <v>1.3</v>
      </c>
      <c r="AE747" s="5">
        <v>0.47</v>
      </c>
      <c r="AF747" s="5">
        <v>24.4</v>
      </c>
      <c r="AH747" s="5">
        <v>1.1000000000000001</v>
      </c>
      <c r="AJ747" s="5">
        <v>2.71</v>
      </c>
      <c r="AK747" s="5">
        <v>0.8</v>
      </c>
      <c r="AL747" s="5">
        <v>167</v>
      </c>
      <c r="AM747" s="5">
        <v>0.01</v>
      </c>
      <c r="AN747" s="5">
        <v>151</v>
      </c>
      <c r="AO747" s="5">
        <v>0.14000000000000001</v>
      </c>
      <c r="AP747" s="5">
        <v>2.83</v>
      </c>
      <c r="AQ747" s="5">
        <v>119.5</v>
      </c>
      <c r="AR747" s="5">
        <v>1.6</v>
      </c>
      <c r="AS747" s="5">
        <v>2420</v>
      </c>
      <c r="AT747" s="5">
        <v>17.899999999999999</v>
      </c>
      <c r="AU747" s="5">
        <v>860</v>
      </c>
      <c r="AX747" s="5">
        <v>0.1</v>
      </c>
      <c r="AY747" s="5">
        <v>0.2</v>
      </c>
      <c r="BA747" s="5">
        <v>70.648190959999994</v>
      </c>
      <c r="BB747" s="5">
        <v>169</v>
      </c>
      <c r="BC747" s="5">
        <v>226</v>
      </c>
      <c r="BD747" s="5">
        <v>80.900000000000006</v>
      </c>
      <c r="BF747" s="5">
        <v>0.52</v>
      </c>
      <c r="BG747" s="5">
        <v>8.0000000000000002E-3</v>
      </c>
      <c r="BH747" s="5">
        <v>4.3600000000000003</v>
      </c>
      <c r="BI747" s="5">
        <v>5.8</v>
      </c>
      <c r="BJ747" s="5">
        <v>1</v>
      </c>
      <c r="BK747" s="5">
        <v>1.7</v>
      </c>
      <c r="BL747" s="5">
        <v>1.3</v>
      </c>
      <c r="BM747" s="5">
        <v>20</v>
      </c>
      <c r="BN747" s="5">
        <v>16</v>
      </c>
      <c r="CG747" s="17">
        <v>27100</v>
      </c>
      <c r="CH747" s="17">
        <v>643.70546320000005</v>
      </c>
      <c r="CI747" s="17">
        <v>31.511627910000001</v>
      </c>
      <c r="CJ747" s="17">
        <v>1.477132262</v>
      </c>
      <c r="CK747" s="17">
        <v>15.41832</v>
      </c>
      <c r="CL747" s="17">
        <v>3.2644660000000001</v>
      </c>
      <c r="CM747" s="17">
        <v>3.8148399999999998</v>
      </c>
      <c r="CN747" s="17">
        <v>0.44797439999999999</v>
      </c>
      <c r="CO747" s="17">
        <v>0.60465500000000005</v>
      </c>
      <c r="CP747" s="17">
        <v>1.6582E-2</v>
      </c>
      <c r="CQ747" s="17">
        <v>1.9480812E-2</v>
      </c>
      <c r="CR747" s="17">
        <v>1.33448E-2</v>
      </c>
      <c r="CS747" s="17">
        <v>33.025519330000002</v>
      </c>
    </row>
    <row r="748" spans="1:97" ht="92.4" x14ac:dyDescent="0.3">
      <c r="A748" s="2" t="s">
        <v>247</v>
      </c>
      <c r="B748" s="10">
        <v>69758</v>
      </c>
      <c r="C748" s="5" t="s">
        <v>140</v>
      </c>
      <c r="D748" s="5" t="s">
        <v>148</v>
      </c>
      <c r="E748" s="5">
        <v>532232</v>
      </c>
      <c r="F748" s="5">
        <v>5944815</v>
      </c>
      <c r="G748" s="5">
        <v>537</v>
      </c>
      <c r="I748" s="5">
        <v>10</v>
      </c>
      <c r="J748" s="5" t="s">
        <v>143</v>
      </c>
      <c r="K748" s="5" t="s">
        <v>143</v>
      </c>
      <c r="N748" s="13" t="s">
        <v>932</v>
      </c>
      <c r="O748" s="5" t="s">
        <v>145</v>
      </c>
      <c r="Q748" s="5" t="s">
        <v>924</v>
      </c>
      <c r="R748" s="5">
        <v>0.01</v>
      </c>
      <c r="S748" s="5">
        <v>8.0500000000000007</v>
      </c>
      <c r="T748" s="5">
        <v>2.9</v>
      </c>
      <c r="U748" s="5">
        <v>50</v>
      </c>
      <c r="V748" s="5">
        <v>15.6</v>
      </c>
      <c r="W748" s="5">
        <v>0.26</v>
      </c>
      <c r="X748" s="5">
        <v>0.06</v>
      </c>
      <c r="Z748" s="5">
        <v>0.47</v>
      </c>
      <c r="AA748" s="5">
        <v>0.4</v>
      </c>
      <c r="AB748" s="5">
        <v>3</v>
      </c>
      <c r="AC748" s="5">
        <v>30</v>
      </c>
      <c r="AD748" s="5">
        <v>1.9</v>
      </c>
      <c r="AE748" s="5">
        <v>0.5</v>
      </c>
      <c r="AF748" s="5">
        <v>16.45</v>
      </c>
      <c r="AH748" s="5">
        <v>0.5</v>
      </c>
      <c r="AJ748" s="5">
        <v>3.11</v>
      </c>
      <c r="AL748" s="5">
        <v>1910</v>
      </c>
      <c r="AM748" s="5">
        <v>0.01</v>
      </c>
      <c r="AN748" s="5">
        <v>157</v>
      </c>
      <c r="AO748" s="5">
        <v>0.24</v>
      </c>
      <c r="AP748" s="5">
        <v>2.52</v>
      </c>
      <c r="AQ748" s="5">
        <v>39.9</v>
      </c>
      <c r="AR748" s="5">
        <v>1.8</v>
      </c>
      <c r="AS748" s="5">
        <v>1390</v>
      </c>
      <c r="AT748" s="5">
        <v>13.5</v>
      </c>
      <c r="AU748" s="5">
        <v>620</v>
      </c>
      <c r="AX748" s="5">
        <v>0.09</v>
      </c>
      <c r="AY748" s="5">
        <v>0.2</v>
      </c>
      <c r="BA748" s="5">
        <v>77.752793870000005</v>
      </c>
      <c r="BB748" s="5">
        <v>78.2</v>
      </c>
      <c r="BC748" s="5">
        <v>105.5</v>
      </c>
      <c r="BD748" s="5">
        <v>19.2</v>
      </c>
      <c r="BF748" s="5">
        <v>0.15</v>
      </c>
      <c r="BG748" s="5">
        <v>7.0000000000000001E-3</v>
      </c>
      <c r="BH748" s="5">
        <v>3.71</v>
      </c>
      <c r="BI748" s="5">
        <v>2.5</v>
      </c>
      <c r="BK748" s="5">
        <v>1.2</v>
      </c>
      <c r="BL748" s="5">
        <v>0.5</v>
      </c>
      <c r="BM748" s="5">
        <v>18</v>
      </c>
      <c r="BN748" s="5">
        <v>12.1</v>
      </c>
      <c r="CG748" s="17">
        <v>31100</v>
      </c>
      <c r="CH748" s="17">
        <v>1036.666667</v>
      </c>
      <c r="CI748" s="17">
        <v>50.161290319999999</v>
      </c>
      <c r="CJ748" s="17">
        <v>2.078125</v>
      </c>
      <c r="CK748" s="17">
        <v>15.210475000000001</v>
      </c>
      <c r="CL748" s="17">
        <v>3.7463060000000001</v>
      </c>
      <c r="CM748" s="17">
        <v>3.39696</v>
      </c>
      <c r="CN748" s="17">
        <v>8.3995200000000006E-2</v>
      </c>
      <c r="CO748" s="17">
        <v>0.64324999999999999</v>
      </c>
      <c r="CP748" s="17">
        <v>1.6582E-2</v>
      </c>
      <c r="CQ748" s="17">
        <v>2.0254884000000001E-2</v>
      </c>
      <c r="CR748" s="17">
        <v>1.16767E-2</v>
      </c>
      <c r="CS748" s="17">
        <v>36.346668790000003</v>
      </c>
    </row>
    <row r="749" spans="1:97" ht="66" x14ac:dyDescent="0.3">
      <c r="A749" s="2" t="s">
        <v>247</v>
      </c>
      <c r="B749" s="10">
        <v>69759</v>
      </c>
      <c r="C749" s="5" t="s">
        <v>140</v>
      </c>
      <c r="D749" s="5" t="s">
        <v>148</v>
      </c>
      <c r="E749" s="5">
        <v>532250</v>
      </c>
      <c r="F749" s="5">
        <v>5944767</v>
      </c>
      <c r="G749" s="5">
        <v>543</v>
      </c>
      <c r="I749" s="5">
        <v>5</v>
      </c>
      <c r="J749" s="5" t="s">
        <v>143</v>
      </c>
      <c r="K749" s="5" t="s">
        <v>143</v>
      </c>
      <c r="N749" s="13" t="s">
        <v>933</v>
      </c>
      <c r="O749" s="5" t="s">
        <v>145</v>
      </c>
      <c r="Q749" s="5" t="s">
        <v>924</v>
      </c>
      <c r="R749" s="5">
        <v>0.02</v>
      </c>
      <c r="S749" s="5">
        <v>7.71</v>
      </c>
      <c r="T749" s="5">
        <v>6.9</v>
      </c>
      <c r="U749" s="5">
        <v>50</v>
      </c>
      <c r="V749" s="5">
        <v>90.2</v>
      </c>
      <c r="W749" s="5">
        <v>0.26</v>
      </c>
      <c r="X749" s="5">
        <v>0.24</v>
      </c>
      <c r="Z749" s="5">
        <v>0.54</v>
      </c>
      <c r="AA749" s="5">
        <v>0.4</v>
      </c>
      <c r="AB749" s="5">
        <v>4</v>
      </c>
      <c r="AC749" s="5">
        <v>35.6</v>
      </c>
      <c r="AD749" s="5">
        <v>1</v>
      </c>
      <c r="AE749" s="5">
        <v>0.48</v>
      </c>
      <c r="AF749" s="5">
        <v>27.4</v>
      </c>
      <c r="AH749" s="5">
        <v>0.3</v>
      </c>
      <c r="AJ749" s="5">
        <v>2.4300000000000002</v>
      </c>
      <c r="AL749" s="5">
        <v>184.5</v>
      </c>
      <c r="AM749" s="5">
        <v>0.01</v>
      </c>
      <c r="AN749" s="5">
        <v>124</v>
      </c>
      <c r="AO749" s="5">
        <v>0.16</v>
      </c>
      <c r="AP749" s="5">
        <v>2.65</v>
      </c>
      <c r="AQ749" s="5">
        <v>68.099999999999994</v>
      </c>
      <c r="AR749" s="5">
        <v>1.1000000000000001</v>
      </c>
      <c r="AS749" s="5">
        <v>1730</v>
      </c>
      <c r="AT749" s="5">
        <v>13.9</v>
      </c>
      <c r="AU749" s="5">
        <v>800</v>
      </c>
      <c r="AX749" s="5">
        <v>0.08</v>
      </c>
      <c r="AY749" s="5">
        <v>0.2</v>
      </c>
      <c r="BA749" s="5">
        <v>78.804195719999996</v>
      </c>
      <c r="BB749" s="5">
        <v>131</v>
      </c>
      <c r="BC749" s="5">
        <v>190.5</v>
      </c>
      <c r="BD749" s="5">
        <v>26.9</v>
      </c>
      <c r="BF749" s="5">
        <v>0.19</v>
      </c>
      <c r="BG749" s="5">
        <v>0.01</v>
      </c>
      <c r="BH749" s="5">
        <v>3.97</v>
      </c>
      <c r="BI749" s="5">
        <v>4</v>
      </c>
      <c r="BJ749" s="5">
        <v>1</v>
      </c>
      <c r="BK749" s="5">
        <v>2</v>
      </c>
      <c r="BL749" s="5">
        <v>0.7</v>
      </c>
      <c r="BM749" s="5">
        <v>26</v>
      </c>
      <c r="BN749" s="5">
        <v>4.9000000000000004</v>
      </c>
      <c r="CG749" s="17">
        <v>24300</v>
      </c>
      <c r="CH749" s="17">
        <v>682.58426970000005</v>
      </c>
      <c r="CI749" s="17">
        <v>30.375</v>
      </c>
      <c r="CJ749" s="17">
        <v>2.5315985130000001</v>
      </c>
      <c r="CK749" s="17">
        <v>14.568045</v>
      </c>
      <c r="CL749" s="17">
        <v>2.9271780000000001</v>
      </c>
      <c r="CM749" s="17">
        <v>3.5722</v>
      </c>
      <c r="CN749" s="17">
        <v>0.33598080000000002</v>
      </c>
      <c r="CO749" s="17">
        <v>0.61751999999999996</v>
      </c>
      <c r="CP749" s="17">
        <v>1.6582E-2</v>
      </c>
      <c r="CQ749" s="17">
        <v>1.5997488000000001E-2</v>
      </c>
      <c r="CR749" s="17">
        <v>1.6681000000000001E-2</v>
      </c>
      <c r="CS749" s="17">
        <v>36.838161800000002</v>
      </c>
    </row>
    <row r="750" spans="1:97" ht="92.4" x14ac:dyDescent="0.3">
      <c r="A750" s="2" t="s">
        <v>247</v>
      </c>
      <c r="B750" s="10">
        <v>69760</v>
      </c>
      <c r="C750" s="5" t="s">
        <v>140</v>
      </c>
      <c r="D750" s="5" t="s">
        <v>148</v>
      </c>
      <c r="E750" s="5">
        <v>532340</v>
      </c>
      <c r="F750" s="5">
        <v>5944736</v>
      </c>
      <c r="G750" s="5">
        <v>585</v>
      </c>
      <c r="I750" s="5">
        <v>5</v>
      </c>
      <c r="J750" s="5" t="s">
        <v>143</v>
      </c>
      <c r="K750" s="5" t="s">
        <v>143</v>
      </c>
      <c r="N750" s="13" t="s">
        <v>934</v>
      </c>
      <c r="O750" s="5" t="s">
        <v>145</v>
      </c>
      <c r="Q750" s="5" t="s">
        <v>924</v>
      </c>
      <c r="R750" s="5">
        <v>0.02</v>
      </c>
      <c r="S750" s="5">
        <v>7.55</v>
      </c>
      <c r="T750" s="5">
        <v>30.9</v>
      </c>
      <c r="U750" s="5">
        <v>30</v>
      </c>
      <c r="V750" s="5">
        <v>61.2</v>
      </c>
      <c r="W750" s="5">
        <v>0.23</v>
      </c>
      <c r="X750" s="5">
        <v>0.13</v>
      </c>
      <c r="Z750" s="5">
        <v>3.46</v>
      </c>
      <c r="AA750" s="5">
        <v>0.5</v>
      </c>
      <c r="AB750" s="5">
        <v>4</v>
      </c>
      <c r="AC750" s="5">
        <v>37.4</v>
      </c>
      <c r="AD750" s="5">
        <v>1.2</v>
      </c>
      <c r="AE750" s="5">
        <v>0.39</v>
      </c>
      <c r="AF750" s="5">
        <v>22.1</v>
      </c>
      <c r="AH750" s="5">
        <v>1.2</v>
      </c>
      <c r="AI750" s="5">
        <v>0.03</v>
      </c>
      <c r="AJ750" s="5">
        <v>1.54</v>
      </c>
      <c r="AK750" s="5">
        <v>1.8</v>
      </c>
      <c r="AL750" s="5">
        <v>48.3</v>
      </c>
      <c r="AM750" s="5">
        <v>0.02</v>
      </c>
      <c r="AN750" s="5">
        <v>262</v>
      </c>
      <c r="AO750" s="5">
        <v>0.13</v>
      </c>
      <c r="AP750" s="5">
        <v>4.05</v>
      </c>
      <c r="AQ750" s="5">
        <v>66.900000000000006</v>
      </c>
      <c r="AR750" s="5">
        <v>1.5</v>
      </c>
      <c r="AS750" s="5">
        <v>1190</v>
      </c>
      <c r="AT750" s="5">
        <v>12.5</v>
      </c>
      <c r="AU750" s="5">
        <v>620</v>
      </c>
      <c r="AX750" s="5">
        <v>7.0000000000000007E-2</v>
      </c>
      <c r="AY750" s="5">
        <v>0.5</v>
      </c>
      <c r="BA750" s="5">
        <v>76.572969020000002</v>
      </c>
      <c r="BB750" s="5">
        <v>90.1</v>
      </c>
      <c r="BC750" s="5">
        <v>108.5</v>
      </c>
      <c r="BD750" s="5">
        <v>58.2</v>
      </c>
      <c r="BF750" s="5">
        <v>0.92</v>
      </c>
      <c r="BG750" s="5">
        <v>2.1000000000000001E-2</v>
      </c>
      <c r="BH750" s="5">
        <v>3.36</v>
      </c>
      <c r="BI750" s="5">
        <v>2.2999999999999998</v>
      </c>
      <c r="BJ750" s="5">
        <v>3</v>
      </c>
      <c r="BK750" s="5">
        <v>2.2999999999999998</v>
      </c>
      <c r="BL750" s="5">
        <v>0.9</v>
      </c>
      <c r="BM750" s="5">
        <v>14</v>
      </c>
      <c r="BN750" s="5">
        <v>15.8</v>
      </c>
      <c r="CG750" s="17">
        <v>15400</v>
      </c>
      <c r="CH750" s="17">
        <v>411.76470590000002</v>
      </c>
      <c r="CI750" s="17">
        <v>24.838709680000001</v>
      </c>
      <c r="CJ750" s="17">
        <v>1.1494845359999999</v>
      </c>
      <c r="CK750" s="17">
        <v>14.265725</v>
      </c>
      <c r="CL750" s="17">
        <v>1.855084</v>
      </c>
      <c r="CM750" s="17">
        <v>5.4593999999999996</v>
      </c>
      <c r="CN750" s="17">
        <v>0.1819896</v>
      </c>
      <c r="CO750" s="17">
        <v>0.50173500000000004</v>
      </c>
      <c r="CP750" s="17">
        <v>3.3163999999999999E-2</v>
      </c>
      <c r="CQ750" s="17">
        <v>3.3801143999999998E-2</v>
      </c>
      <c r="CR750" s="17">
        <v>3.5030100000000002E-2</v>
      </c>
      <c r="CS750" s="17">
        <v>35.795142589999998</v>
      </c>
    </row>
    <row r="751" spans="1:97" ht="92.4" x14ac:dyDescent="0.3">
      <c r="A751" s="2" t="s">
        <v>247</v>
      </c>
      <c r="B751" s="10">
        <v>69761</v>
      </c>
      <c r="C751" s="5" t="s">
        <v>140</v>
      </c>
      <c r="D751" s="5" t="s">
        <v>148</v>
      </c>
      <c r="E751" s="5">
        <v>532123</v>
      </c>
      <c r="F751" s="5">
        <v>5944927</v>
      </c>
      <c r="G751" s="5">
        <v>534</v>
      </c>
      <c r="I751" s="5">
        <v>5</v>
      </c>
      <c r="J751" s="5" t="s">
        <v>143</v>
      </c>
      <c r="K751" s="5" t="s">
        <v>143</v>
      </c>
      <c r="N751" s="13" t="s">
        <v>935</v>
      </c>
      <c r="O751" s="5" t="s">
        <v>145</v>
      </c>
      <c r="Q751" s="5" t="s">
        <v>924</v>
      </c>
      <c r="R751" s="5">
        <v>0.01</v>
      </c>
      <c r="S751" s="5">
        <v>5.3</v>
      </c>
      <c r="T751" s="5">
        <v>2</v>
      </c>
      <c r="U751" s="5">
        <v>20</v>
      </c>
      <c r="V751" s="5">
        <v>101.5</v>
      </c>
      <c r="W751" s="5">
        <v>0.5</v>
      </c>
      <c r="X751" s="5">
        <v>0.06</v>
      </c>
      <c r="Z751" s="5">
        <v>0.33</v>
      </c>
      <c r="AA751" s="5">
        <v>0.4</v>
      </c>
      <c r="AB751" s="5">
        <v>4</v>
      </c>
      <c r="AC751" s="5">
        <v>33</v>
      </c>
      <c r="AD751" s="5">
        <v>3</v>
      </c>
      <c r="AE751" s="5">
        <v>0.47</v>
      </c>
      <c r="AF751" s="5">
        <v>14.95</v>
      </c>
      <c r="AH751" s="5">
        <v>1.6</v>
      </c>
      <c r="AJ751" s="5">
        <v>1.29</v>
      </c>
      <c r="AL751" s="5">
        <v>345</v>
      </c>
      <c r="AM751" s="5">
        <v>0.01</v>
      </c>
      <c r="AN751" s="5">
        <v>97</v>
      </c>
      <c r="AO751" s="5">
        <v>0.26</v>
      </c>
      <c r="AP751" s="5">
        <v>2.1800000000000002</v>
      </c>
      <c r="AQ751" s="5">
        <v>43.4</v>
      </c>
      <c r="AR751" s="5">
        <v>1.3</v>
      </c>
      <c r="AS751" s="5">
        <v>900</v>
      </c>
      <c r="AT751" s="5">
        <v>14.8</v>
      </c>
      <c r="AU751" s="5">
        <v>421</v>
      </c>
      <c r="AX751" s="5">
        <v>0.11</v>
      </c>
      <c r="AY751" s="5">
        <v>0.1</v>
      </c>
      <c r="BA751" s="5">
        <v>83.9095662</v>
      </c>
      <c r="BB751" s="5">
        <v>69.2</v>
      </c>
      <c r="BC751" s="5">
        <v>36.200000000000003</v>
      </c>
      <c r="BD751" s="5">
        <v>52.4</v>
      </c>
      <c r="BF751" s="5">
        <v>0.16</v>
      </c>
      <c r="BG751" s="5">
        <v>6.0000000000000001E-3</v>
      </c>
      <c r="BH751" s="5">
        <v>2.74</v>
      </c>
      <c r="BI751" s="5">
        <v>4.2</v>
      </c>
      <c r="BJ751" s="5">
        <v>1</v>
      </c>
      <c r="BK751" s="5">
        <v>1.5</v>
      </c>
      <c r="BL751" s="5">
        <v>0.4</v>
      </c>
      <c r="BM751" s="5">
        <v>9</v>
      </c>
      <c r="BN751" s="5">
        <v>17.2</v>
      </c>
      <c r="CG751" s="17">
        <v>12900</v>
      </c>
      <c r="CH751" s="17">
        <v>390.90909090000002</v>
      </c>
      <c r="CI751" s="17">
        <v>30.64133017</v>
      </c>
      <c r="CJ751" s="17">
        <v>0.82824427499999997</v>
      </c>
      <c r="CK751" s="17">
        <v>10.01435</v>
      </c>
      <c r="CL751" s="17">
        <v>1.5539339999999999</v>
      </c>
      <c r="CM751" s="17">
        <v>2.9386399999999999</v>
      </c>
      <c r="CN751" s="17">
        <v>8.3995200000000006E-2</v>
      </c>
      <c r="CO751" s="17">
        <v>0.60465500000000005</v>
      </c>
      <c r="CP751" s="17">
        <v>1.6582E-2</v>
      </c>
      <c r="CQ751" s="17">
        <v>1.2514163999999999E-2</v>
      </c>
      <c r="CR751" s="17">
        <v>1.0008599999999999E-2</v>
      </c>
      <c r="CS751" s="17">
        <v>39.224741119999997</v>
      </c>
    </row>
    <row r="752" spans="1:97" ht="92.4" x14ac:dyDescent="0.3">
      <c r="A752" s="2" t="s">
        <v>247</v>
      </c>
      <c r="B752" s="10">
        <v>69762</v>
      </c>
      <c r="C752" s="5" t="s">
        <v>140</v>
      </c>
      <c r="D752" s="5" t="s">
        <v>148</v>
      </c>
      <c r="E752" s="5">
        <v>532069</v>
      </c>
      <c r="F752" s="5">
        <v>5944953</v>
      </c>
      <c r="G752" s="5">
        <v>545</v>
      </c>
      <c r="I752" s="5">
        <v>6</v>
      </c>
      <c r="J752" s="5" t="s">
        <v>143</v>
      </c>
      <c r="K752" s="5" t="s">
        <v>143</v>
      </c>
      <c r="N752" s="13" t="s">
        <v>936</v>
      </c>
      <c r="O752" s="5" t="s">
        <v>145</v>
      </c>
      <c r="Q752" s="5" t="s">
        <v>924</v>
      </c>
      <c r="R752" s="5">
        <v>0.05</v>
      </c>
      <c r="S752" s="5">
        <v>6.47</v>
      </c>
      <c r="T752" s="5">
        <v>1540</v>
      </c>
      <c r="U752" s="5">
        <v>20</v>
      </c>
      <c r="V752" s="5">
        <v>50.2</v>
      </c>
      <c r="W752" s="5">
        <v>6.88</v>
      </c>
      <c r="X752" s="5">
        <v>0.05</v>
      </c>
      <c r="Y752" s="5">
        <v>0.13</v>
      </c>
      <c r="Z752" s="5">
        <v>0.53</v>
      </c>
      <c r="AA752" s="5">
        <v>0.2</v>
      </c>
      <c r="AB752" s="5">
        <v>3</v>
      </c>
      <c r="AC752" s="5">
        <v>21.1</v>
      </c>
      <c r="AD752" s="5">
        <v>0.7</v>
      </c>
      <c r="AE752" s="5">
        <v>0.5</v>
      </c>
      <c r="AF752" s="5">
        <v>14.55</v>
      </c>
      <c r="AH752" s="5">
        <v>1.4</v>
      </c>
      <c r="AI752" s="5">
        <v>1.2E-2</v>
      </c>
      <c r="AJ752" s="5">
        <v>1.94</v>
      </c>
      <c r="AL752" s="5">
        <v>178</v>
      </c>
      <c r="AM752" s="5">
        <v>0.01</v>
      </c>
      <c r="AN752" s="5">
        <v>202</v>
      </c>
      <c r="AO752" s="5">
        <v>0.14000000000000001</v>
      </c>
      <c r="AP752" s="5">
        <v>3.54</v>
      </c>
      <c r="AQ752" s="5">
        <v>64.5</v>
      </c>
      <c r="AR752" s="5">
        <v>0.6</v>
      </c>
      <c r="AS752" s="5">
        <v>1250</v>
      </c>
      <c r="AT752" s="5">
        <v>15.5</v>
      </c>
      <c r="AU752" s="5">
        <v>530</v>
      </c>
      <c r="AW752" s="5">
        <v>0.04</v>
      </c>
      <c r="AX752" s="5">
        <v>0.23</v>
      </c>
      <c r="AY752" s="5">
        <v>0.1</v>
      </c>
      <c r="BA752" s="5">
        <v>79.246702630000001</v>
      </c>
      <c r="BB752" s="5">
        <v>35.299999999999997</v>
      </c>
      <c r="BC752" s="5">
        <v>32.4</v>
      </c>
      <c r="BD752" s="5">
        <v>56</v>
      </c>
      <c r="BF752" s="5">
        <v>0.28000000000000003</v>
      </c>
      <c r="BG752" s="5">
        <v>8.0000000000000002E-3</v>
      </c>
      <c r="BH752" s="5">
        <v>3.11</v>
      </c>
      <c r="BI752" s="5">
        <v>9.4</v>
      </c>
      <c r="BK752" s="5">
        <v>1.8</v>
      </c>
      <c r="BL752" s="5">
        <v>0.7</v>
      </c>
      <c r="BM752" s="5">
        <v>14</v>
      </c>
      <c r="BN752" s="5">
        <v>15.6</v>
      </c>
      <c r="CG752" s="17">
        <v>19400</v>
      </c>
      <c r="CH752" s="17">
        <v>919.43127960000004</v>
      </c>
      <c r="CI752" s="17">
        <v>36.603773580000002</v>
      </c>
      <c r="CJ752" s="17">
        <v>1.1517857140000001</v>
      </c>
      <c r="CK752" s="17">
        <v>12.225065000000001</v>
      </c>
      <c r="CL752" s="17">
        <v>2.3369239999999998</v>
      </c>
      <c r="CM752" s="17">
        <v>4.7719199999999997</v>
      </c>
      <c r="CN752" s="17">
        <v>6.9996000000000003E-2</v>
      </c>
      <c r="CO752" s="17">
        <v>0.64324999999999999</v>
      </c>
      <c r="CP752" s="17">
        <v>1.6582E-2</v>
      </c>
      <c r="CQ752" s="17">
        <v>2.6060423999999999E-2</v>
      </c>
      <c r="CR752" s="17">
        <v>1.33448E-2</v>
      </c>
      <c r="CS752" s="17">
        <v>37.045018059999997</v>
      </c>
    </row>
    <row r="753" spans="1:97" ht="52.8" x14ac:dyDescent="0.3">
      <c r="A753" s="2" t="s">
        <v>247</v>
      </c>
      <c r="B753" s="10">
        <v>69763</v>
      </c>
      <c r="C753" s="5" t="s">
        <v>140</v>
      </c>
      <c r="D753" s="5" t="s">
        <v>148</v>
      </c>
      <c r="E753" s="5">
        <v>531833</v>
      </c>
      <c r="F753" s="5">
        <v>5944569</v>
      </c>
      <c r="G753" s="5">
        <v>624</v>
      </c>
      <c r="I753" s="5">
        <v>7</v>
      </c>
      <c r="J753" s="5" t="s">
        <v>143</v>
      </c>
      <c r="K753" s="5" t="s">
        <v>143</v>
      </c>
      <c r="N753" s="13" t="s">
        <v>937</v>
      </c>
      <c r="O753" s="5" t="s">
        <v>145</v>
      </c>
      <c r="Q753" s="5" t="s">
        <v>924</v>
      </c>
      <c r="R753" s="5">
        <v>0.01</v>
      </c>
      <c r="S753" s="5">
        <v>7.66</v>
      </c>
      <c r="T753" s="5">
        <v>3.7</v>
      </c>
      <c r="U753" s="5">
        <v>10</v>
      </c>
      <c r="V753" s="5">
        <v>15.8</v>
      </c>
      <c r="W753" s="5">
        <v>0.68</v>
      </c>
      <c r="X753" s="5">
        <v>0.06</v>
      </c>
      <c r="Y753" s="5">
        <v>0.35</v>
      </c>
      <c r="Z753" s="5">
        <v>0.94</v>
      </c>
      <c r="AA753" s="5">
        <v>0.2</v>
      </c>
      <c r="AB753" s="5">
        <v>4</v>
      </c>
      <c r="AC753" s="5">
        <v>27.3</v>
      </c>
      <c r="AD753" s="5">
        <v>0.7</v>
      </c>
      <c r="AE753" s="5">
        <v>0.59</v>
      </c>
      <c r="AF753" s="5">
        <v>22.7</v>
      </c>
      <c r="AH753" s="5">
        <v>0.8</v>
      </c>
      <c r="AJ753" s="5">
        <v>2.33</v>
      </c>
      <c r="AL753" s="5">
        <v>88.7</v>
      </c>
      <c r="AN753" s="5">
        <v>780</v>
      </c>
      <c r="AO753" s="5">
        <v>0.17</v>
      </c>
      <c r="AP753" s="5">
        <v>3.68</v>
      </c>
      <c r="AQ753" s="5">
        <v>72.8</v>
      </c>
      <c r="AR753" s="5">
        <v>0.8</v>
      </c>
      <c r="AS753" s="5">
        <v>1510</v>
      </c>
      <c r="AT753" s="5">
        <v>12.2</v>
      </c>
      <c r="AU753" s="5">
        <v>640</v>
      </c>
      <c r="AX753" s="5">
        <v>0.06</v>
      </c>
      <c r="AY753" s="5">
        <v>0.2</v>
      </c>
      <c r="BB753" s="5">
        <v>77.3</v>
      </c>
      <c r="BC753" s="5">
        <v>38.1</v>
      </c>
      <c r="BD753" s="5">
        <v>23.3</v>
      </c>
      <c r="BF753" s="5">
        <v>0.57999999999999996</v>
      </c>
      <c r="BG753" s="5">
        <v>1.0999999999999999E-2</v>
      </c>
      <c r="BH753" s="5">
        <v>3.35</v>
      </c>
      <c r="BI753" s="5">
        <v>13.4</v>
      </c>
      <c r="BK753" s="5">
        <v>2.2999999999999998</v>
      </c>
      <c r="BL753" s="5">
        <v>1</v>
      </c>
      <c r="BM753" s="5">
        <v>32</v>
      </c>
      <c r="BN753" s="5">
        <v>10.9</v>
      </c>
      <c r="CG753" s="17">
        <v>23300</v>
      </c>
      <c r="CH753" s="17">
        <v>853.47985349999999</v>
      </c>
      <c r="CI753" s="17">
        <v>36.40625</v>
      </c>
      <c r="CJ753" s="17">
        <v>3.1244635189999999</v>
      </c>
      <c r="CK753" s="17">
        <v>14.47357</v>
      </c>
      <c r="CL753" s="17">
        <v>2.806718</v>
      </c>
      <c r="CM753" s="17">
        <v>4.9606399999999997</v>
      </c>
      <c r="CN753" s="17">
        <v>8.3995200000000006E-2</v>
      </c>
      <c r="CO753" s="17">
        <v>0.75903500000000002</v>
      </c>
      <c r="CP753" s="17">
        <v>0</v>
      </c>
      <c r="CQ753" s="17">
        <v>0.10062936</v>
      </c>
      <c r="CR753" s="17">
        <v>1.83491E-2</v>
      </c>
    </row>
    <row r="754" spans="1:97" ht="79.2" x14ac:dyDescent="0.3">
      <c r="A754" s="2" t="s">
        <v>938</v>
      </c>
      <c r="B754" s="10">
        <v>69767</v>
      </c>
      <c r="C754" s="5" t="s">
        <v>939</v>
      </c>
      <c r="D754" s="5" t="s">
        <v>940</v>
      </c>
      <c r="E754" s="5">
        <v>524091</v>
      </c>
      <c r="F754" s="5">
        <v>6025248</v>
      </c>
      <c r="G754" s="5">
        <v>577</v>
      </c>
      <c r="I754" s="5">
        <v>7</v>
      </c>
      <c r="J754" s="5" t="s">
        <v>143</v>
      </c>
      <c r="K754" s="5" t="s">
        <v>143</v>
      </c>
      <c r="N754" s="13" t="s">
        <v>941</v>
      </c>
      <c r="O754" s="5" t="s">
        <v>145</v>
      </c>
      <c r="Q754" s="5" t="s">
        <v>924</v>
      </c>
      <c r="R754" s="5">
        <v>0.01</v>
      </c>
      <c r="S754" s="5">
        <v>7.79</v>
      </c>
      <c r="T754" s="5">
        <v>36.9</v>
      </c>
      <c r="U754" s="5">
        <v>40</v>
      </c>
      <c r="V754" s="5">
        <v>110.5</v>
      </c>
      <c r="W754" s="5">
        <v>0.68</v>
      </c>
      <c r="X754" s="5">
        <v>0.14000000000000001</v>
      </c>
      <c r="Z754" s="5">
        <v>3.48</v>
      </c>
      <c r="AA754" s="5">
        <v>0.3</v>
      </c>
      <c r="AB754" s="5">
        <v>5</v>
      </c>
      <c r="AC754" s="5">
        <v>183</v>
      </c>
      <c r="AD754" s="5">
        <v>2.9</v>
      </c>
      <c r="AE754" s="5">
        <v>0.49</v>
      </c>
      <c r="AF754" s="5">
        <v>17.100000000000001</v>
      </c>
      <c r="AG754" s="5">
        <v>7.0000000000000007E-2</v>
      </c>
      <c r="AH754" s="5">
        <v>0.9</v>
      </c>
      <c r="AJ754" s="5">
        <v>2.34</v>
      </c>
      <c r="AK754" s="5">
        <v>2</v>
      </c>
      <c r="AL754" s="5">
        <v>4180</v>
      </c>
      <c r="AM754" s="5">
        <v>0.02</v>
      </c>
      <c r="AN754" s="5">
        <v>278</v>
      </c>
      <c r="AO754" s="5">
        <v>0.32</v>
      </c>
      <c r="AP754" s="5">
        <v>3.04</v>
      </c>
      <c r="AQ754" s="5">
        <v>69.2</v>
      </c>
      <c r="AR754" s="5">
        <v>1.3</v>
      </c>
      <c r="AS754" s="5">
        <v>1820</v>
      </c>
      <c r="AT754" s="5">
        <v>16.3</v>
      </c>
      <c r="AU754" s="5">
        <v>1180</v>
      </c>
      <c r="AW754" s="5">
        <v>0.01</v>
      </c>
      <c r="AX754" s="5">
        <v>0.54</v>
      </c>
      <c r="AY754" s="5">
        <v>0.3</v>
      </c>
      <c r="BB754" s="5">
        <v>65.599999999999994</v>
      </c>
      <c r="BC754" s="5">
        <v>143</v>
      </c>
      <c r="BD754" s="5">
        <v>46.6</v>
      </c>
      <c r="BF754" s="5">
        <v>0.45</v>
      </c>
      <c r="BG754" s="5">
        <v>8.9999999999999993E-3</v>
      </c>
      <c r="BH754" s="5">
        <v>8.9700000000000006</v>
      </c>
      <c r="BI754" s="5">
        <v>5.7</v>
      </c>
      <c r="BK754" s="5">
        <v>1.8</v>
      </c>
      <c r="BL754" s="5">
        <v>1.1000000000000001</v>
      </c>
      <c r="BM754" s="5">
        <v>44</v>
      </c>
      <c r="BN754" s="5">
        <v>8.1999999999999993</v>
      </c>
      <c r="CG754" s="17">
        <v>23400</v>
      </c>
      <c r="CH754" s="17">
        <v>127.8688525</v>
      </c>
      <c r="CI754" s="17">
        <v>19.830508470000002</v>
      </c>
      <c r="CJ754" s="17">
        <v>1.484978541</v>
      </c>
      <c r="CK754" s="17">
        <v>14.719205000000001</v>
      </c>
      <c r="CL754" s="17">
        <v>2.8187639999999998</v>
      </c>
      <c r="CM754" s="17">
        <v>4.0979200000000002</v>
      </c>
      <c r="CN754" s="17">
        <v>0.19598879999999999</v>
      </c>
      <c r="CO754" s="17">
        <v>0.63038499999999997</v>
      </c>
      <c r="CP754" s="17">
        <v>3.3163999999999999E-2</v>
      </c>
      <c r="CQ754" s="17">
        <v>3.5865335999999998E-2</v>
      </c>
      <c r="CR754" s="17">
        <v>1.5012899999999999E-2</v>
      </c>
    </row>
    <row r="755" spans="1:97" ht="79.2" x14ac:dyDescent="0.3">
      <c r="A755" s="2" t="s">
        <v>938</v>
      </c>
      <c r="B755" s="10">
        <v>69768</v>
      </c>
      <c r="C755" s="5" t="s">
        <v>939</v>
      </c>
      <c r="D755" s="5" t="s">
        <v>940</v>
      </c>
      <c r="E755" s="5">
        <v>524133</v>
      </c>
      <c r="F755" s="5">
        <v>6025234</v>
      </c>
      <c r="G755" s="5">
        <v>586</v>
      </c>
      <c r="I755" s="5">
        <v>10</v>
      </c>
      <c r="J755" s="5" t="s">
        <v>143</v>
      </c>
      <c r="K755" s="5" t="s">
        <v>143</v>
      </c>
      <c r="N755" s="13" t="s">
        <v>941</v>
      </c>
      <c r="O755" s="5" t="s">
        <v>145</v>
      </c>
      <c r="Q755" s="5" t="s">
        <v>924</v>
      </c>
      <c r="S755" s="5">
        <v>7.55</v>
      </c>
      <c r="T755" s="5">
        <v>10.7</v>
      </c>
      <c r="U755" s="5">
        <v>20</v>
      </c>
      <c r="V755" s="5">
        <v>112.5</v>
      </c>
      <c r="W755" s="5">
        <v>0.54</v>
      </c>
      <c r="X755" s="5">
        <v>0.1</v>
      </c>
      <c r="Z755" s="5">
        <v>0.92</v>
      </c>
      <c r="AA755" s="5">
        <v>0.3</v>
      </c>
      <c r="AB755" s="5">
        <v>5</v>
      </c>
      <c r="AC755" s="5">
        <v>162</v>
      </c>
      <c r="AD755" s="5">
        <v>1.4</v>
      </c>
      <c r="AE755" s="5">
        <v>0.57999999999999996</v>
      </c>
      <c r="AF755" s="5">
        <v>18.100000000000001</v>
      </c>
      <c r="AG755" s="5">
        <v>0.06</v>
      </c>
      <c r="AH755" s="5">
        <v>1.4</v>
      </c>
      <c r="AJ755" s="5">
        <v>2.41</v>
      </c>
      <c r="AL755" s="5">
        <v>3320</v>
      </c>
      <c r="AM755" s="5">
        <v>0.01</v>
      </c>
      <c r="AN755" s="5">
        <v>321</v>
      </c>
      <c r="AO755" s="5">
        <v>0.26</v>
      </c>
      <c r="AP755" s="5">
        <v>3.2</v>
      </c>
      <c r="AQ755" s="5">
        <v>69.400000000000006</v>
      </c>
      <c r="AR755" s="5">
        <v>0.5</v>
      </c>
      <c r="AS755" s="5">
        <v>1820</v>
      </c>
      <c r="AT755" s="5">
        <v>16.3</v>
      </c>
      <c r="AU755" s="5">
        <v>1270</v>
      </c>
      <c r="AX755" s="5">
        <v>0.19</v>
      </c>
      <c r="AY755" s="5">
        <v>0.4</v>
      </c>
      <c r="BB755" s="5">
        <v>143</v>
      </c>
      <c r="BC755" s="5">
        <v>117.5</v>
      </c>
      <c r="BD755" s="5">
        <v>46</v>
      </c>
      <c r="BF755" s="5">
        <v>0.43</v>
      </c>
      <c r="BG755" s="5">
        <v>7.0000000000000001E-3</v>
      </c>
      <c r="BH755" s="5">
        <v>9.4600000000000009</v>
      </c>
      <c r="BI755" s="5">
        <v>6.9</v>
      </c>
      <c r="BK755" s="5">
        <v>1.7</v>
      </c>
      <c r="BL755" s="5">
        <v>0.9</v>
      </c>
      <c r="BM755" s="5">
        <v>26</v>
      </c>
      <c r="BN755" s="5">
        <v>12.5</v>
      </c>
      <c r="CG755" s="17">
        <v>24100</v>
      </c>
      <c r="CH755" s="17">
        <v>148.7654321</v>
      </c>
      <c r="CI755" s="17">
        <v>18.97637795</v>
      </c>
      <c r="CJ755" s="17">
        <v>1.5086956520000001</v>
      </c>
      <c r="CK755" s="17">
        <v>14.265725</v>
      </c>
      <c r="CL755" s="17">
        <v>2.9030860000000001</v>
      </c>
      <c r="CM755" s="17">
        <v>4.3136000000000001</v>
      </c>
      <c r="CN755" s="17">
        <v>0.13999200000000001</v>
      </c>
      <c r="CO755" s="17">
        <v>0.74617</v>
      </c>
      <c r="CP755" s="17">
        <v>1.6582E-2</v>
      </c>
      <c r="CQ755" s="17">
        <v>4.1412852E-2</v>
      </c>
      <c r="CR755" s="17">
        <v>1.16767E-2</v>
      </c>
    </row>
    <row r="756" spans="1:97" ht="105.6" x14ac:dyDescent="0.3">
      <c r="A756" s="2" t="s">
        <v>147</v>
      </c>
      <c r="B756" s="10">
        <v>69799</v>
      </c>
      <c r="C756" s="5" t="s">
        <v>140</v>
      </c>
      <c r="D756" s="5" t="s">
        <v>148</v>
      </c>
      <c r="E756" s="5">
        <v>525504</v>
      </c>
      <c r="F756" s="5">
        <v>5941033</v>
      </c>
      <c r="G756" s="5">
        <v>913</v>
      </c>
      <c r="I756" s="5">
        <v>4</v>
      </c>
      <c r="J756" s="5" t="s">
        <v>143</v>
      </c>
      <c r="K756" s="5" t="s">
        <v>143</v>
      </c>
      <c r="N756" s="13" t="s">
        <v>942</v>
      </c>
      <c r="O756" s="5" t="s">
        <v>145</v>
      </c>
      <c r="Q756" s="5" t="s">
        <v>943</v>
      </c>
      <c r="R756" s="5">
        <v>0.03</v>
      </c>
      <c r="S756" s="5">
        <v>7.47</v>
      </c>
      <c r="T756" s="5">
        <v>124</v>
      </c>
      <c r="U756" s="5">
        <v>50</v>
      </c>
      <c r="V756" s="5">
        <v>1.35</v>
      </c>
      <c r="W756" s="5">
        <v>0.62</v>
      </c>
      <c r="X756" s="5">
        <v>0.11</v>
      </c>
      <c r="Z756" s="5">
        <v>6.58</v>
      </c>
      <c r="AA756" s="5">
        <v>0.7</v>
      </c>
      <c r="AB756" s="5">
        <v>7</v>
      </c>
      <c r="AC756" s="5">
        <v>8.67</v>
      </c>
      <c r="AD756" s="5">
        <v>8.5</v>
      </c>
      <c r="AE756" s="5">
        <v>0.76</v>
      </c>
      <c r="AF756" s="5">
        <v>15.9</v>
      </c>
      <c r="AH756" s="5">
        <v>1.1000000000000001</v>
      </c>
      <c r="AI756" s="5">
        <v>0.02</v>
      </c>
      <c r="AJ756" s="5">
        <v>3.14</v>
      </c>
      <c r="AK756" s="5">
        <v>3.4</v>
      </c>
      <c r="AL756" s="5">
        <v>7.4</v>
      </c>
      <c r="AM756" s="5">
        <v>0.05</v>
      </c>
      <c r="AN756" s="5">
        <v>220</v>
      </c>
      <c r="AO756" s="5">
        <v>0.28999999999999998</v>
      </c>
      <c r="AP756" s="5">
        <v>2.2000000000000002</v>
      </c>
      <c r="AQ756" s="5">
        <v>10.3</v>
      </c>
      <c r="AR756" s="5">
        <v>2.6</v>
      </c>
      <c r="AS756" s="5">
        <v>790</v>
      </c>
      <c r="AT756" s="5">
        <v>21.7</v>
      </c>
      <c r="AU756" s="5">
        <v>244</v>
      </c>
      <c r="AW756" s="5">
        <v>0.01</v>
      </c>
      <c r="AX756" s="5">
        <v>0.11</v>
      </c>
      <c r="AY756" s="5">
        <v>2.6</v>
      </c>
      <c r="BB756" s="5">
        <v>21.3</v>
      </c>
      <c r="BC756" s="5">
        <v>29.4</v>
      </c>
      <c r="BD756" s="5">
        <v>4.2</v>
      </c>
      <c r="BF756" s="5">
        <v>1.17</v>
      </c>
      <c r="BG756" s="5">
        <v>1.4999999999999999E-2</v>
      </c>
      <c r="BH756" s="5">
        <v>1.1499999999999999</v>
      </c>
      <c r="BI756" s="5">
        <v>11.2</v>
      </c>
      <c r="BJ756" s="5">
        <v>1</v>
      </c>
      <c r="BK756" s="5">
        <v>4.7</v>
      </c>
      <c r="BL756" s="5">
        <v>3</v>
      </c>
      <c r="BM756" s="5">
        <v>18</v>
      </c>
      <c r="BN756" s="5">
        <v>23.6</v>
      </c>
      <c r="CG756" s="17">
        <v>31400</v>
      </c>
      <c r="CH756" s="17">
        <v>3621.6839679999998</v>
      </c>
      <c r="CI756" s="17">
        <v>128.68852459999999</v>
      </c>
      <c r="CJ756" s="17">
        <v>2.4523809519999999</v>
      </c>
      <c r="CK756" s="17">
        <v>14.114565000000001</v>
      </c>
      <c r="CL756" s="17">
        <v>3.7824439999999999</v>
      </c>
      <c r="CM756" s="17">
        <v>2.9655999999999998</v>
      </c>
      <c r="CN756" s="17">
        <v>0.15399119999999999</v>
      </c>
      <c r="CO756" s="17">
        <v>0.97774000000000005</v>
      </c>
      <c r="CP756" s="17">
        <v>8.2909999999999998E-2</v>
      </c>
      <c r="CQ756" s="17">
        <v>2.8382640000000001E-2</v>
      </c>
      <c r="CR756" s="17">
        <v>2.5021499999999999E-2</v>
      </c>
    </row>
    <row r="757" spans="1:97" ht="66" x14ac:dyDescent="0.3">
      <c r="A757" s="2" t="s">
        <v>147</v>
      </c>
      <c r="B757" s="10">
        <v>69800</v>
      </c>
      <c r="C757" s="5" t="s">
        <v>140</v>
      </c>
      <c r="D757" s="5" t="s">
        <v>148</v>
      </c>
      <c r="E757" s="5">
        <v>525278</v>
      </c>
      <c r="F757" s="5">
        <v>5940763</v>
      </c>
      <c r="G757" s="5">
        <v>961</v>
      </c>
      <c r="I757" s="5">
        <v>6</v>
      </c>
      <c r="J757" s="5" t="s">
        <v>143</v>
      </c>
      <c r="K757" s="5" t="s">
        <v>143</v>
      </c>
      <c r="N757" s="13" t="s">
        <v>944</v>
      </c>
      <c r="O757" s="5" t="s">
        <v>145</v>
      </c>
      <c r="Q757" s="5" t="s">
        <v>943</v>
      </c>
      <c r="R757" s="5">
        <v>0.03</v>
      </c>
      <c r="S757" s="5">
        <v>6.89</v>
      </c>
      <c r="T757" s="5">
        <v>25.4</v>
      </c>
      <c r="U757" s="5">
        <v>20</v>
      </c>
      <c r="V757" s="5">
        <v>0.75</v>
      </c>
      <c r="W757" s="5">
        <v>1.1200000000000001</v>
      </c>
      <c r="X757" s="5">
        <v>0.08</v>
      </c>
      <c r="Y757" s="5">
        <v>0.02</v>
      </c>
      <c r="Z757" s="5">
        <v>5.2</v>
      </c>
      <c r="AA757" s="5">
        <v>1.1000000000000001</v>
      </c>
      <c r="AB757" s="5">
        <v>8</v>
      </c>
      <c r="AC757" s="5">
        <v>10.7</v>
      </c>
      <c r="AD757" s="5">
        <v>5.6</v>
      </c>
      <c r="AE757" s="5">
        <v>0.8</v>
      </c>
      <c r="AF757" s="5">
        <v>15.6</v>
      </c>
      <c r="AG757" s="5">
        <v>0.05</v>
      </c>
      <c r="AH757" s="5">
        <v>0.8</v>
      </c>
      <c r="AI757" s="5">
        <v>3.2000000000000001E-2</v>
      </c>
      <c r="AJ757" s="5">
        <v>3.84</v>
      </c>
      <c r="AK757" s="5">
        <v>3.5</v>
      </c>
      <c r="AL757" s="5">
        <v>13.9</v>
      </c>
      <c r="AM757" s="5">
        <v>0.05</v>
      </c>
      <c r="AN757" s="5">
        <v>392</v>
      </c>
      <c r="AO757" s="5">
        <v>0.56000000000000005</v>
      </c>
      <c r="AP757" s="5">
        <v>1.56</v>
      </c>
      <c r="AQ757" s="5">
        <v>9.6999999999999993</v>
      </c>
      <c r="AR757" s="5">
        <v>4.9000000000000004</v>
      </c>
      <c r="AS757" s="5">
        <v>470</v>
      </c>
      <c r="AT757" s="5">
        <v>32.1</v>
      </c>
      <c r="AU757" s="5">
        <v>299</v>
      </c>
      <c r="AW757" s="5">
        <v>0.01</v>
      </c>
      <c r="AX757" s="5">
        <v>0.1</v>
      </c>
      <c r="AY757" s="5">
        <v>3.5</v>
      </c>
      <c r="BB757" s="5">
        <v>17.399999999999999</v>
      </c>
      <c r="BC757" s="5">
        <v>14.8</v>
      </c>
      <c r="BD757" s="5">
        <v>3.01</v>
      </c>
      <c r="BF757" s="5">
        <v>1.6</v>
      </c>
      <c r="BG757" s="5">
        <v>2.5000000000000001E-2</v>
      </c>
      <c r="BH757" s="5">
        <v>1.4</v>
      </c>
      <c r="BI757" s="5">
        <v>3.9</v>
      </c>
      <c r="BJ757" s="5">
        <v>4</v>
      </c>
      <c r="BK757" s="5">
        <v>5.0999999999999996</v>
      </c>
      <c r="BL757" s="5">
        <v>9.1</v>
      </c>
      <c r="BM757" s="5">
        <v>16</v>
      </c>
      <c r="BN757" s="5">
        <v>16.399999999999999</v>
      </c>
      <c r="CG757" s="17">
        <v>38400</v>
      </c>
      <c r="CH757" s="17">
        <v>3588.7850469999998</v>
      </c>
      <c r="CI757" s="17">
        <v>128.42809360000001</v>
      </c>
      <c r="CJ757" s="17">
        <v>3.2225913620000002</v>
      </c>
      <c r="CK757" s="17">
        <v>13.018655000000001</v>
      </c>
      <c r="CL757" s="17">
        <v>4.6256640000000004</v>
      </c>
      <c r="CM757" s="17">
        <v>2.1028799999999999</v>
      </c>
      <c r="CN757" s="17">
        <v>0.1119936</v>
      </c>
      <c r="CO757" s="17">
        <v>1.0291999999999999</v>
      </c>
      <c r="CP757" s="17">
        <v>8.2909999999999998E-2</v>
      </c>
      <c r="CQ757" s="17">
        <v>5.0572704000000003E-2</v>
      </c>
      <c r="CR757" s="17">
        <v>4.1702500000000003E-2</v>
      </c>
    </row>
    <row r="758" spans="1:97" ht="92.4" x14ac:dyDescent="0.3">
      <c r="A758" s="2" t="s">
        <v>147</v>
      </c>
      <c r="B758" s="10">
        <v>69801</v>
      </c>
      <c r="C758" s="5" t="s">
        <v>140</v>
      </c>
      <c r="D758" s="5" t="s">
        <v>148</v>
      </c>
      <c r="E758" s="5">
        <v>526914</v>
      </c>
      <c r="F758" s="5">
        <v>5944811</v>
      </c>
      <c r="G758" s="5">
        <v>906</v>
      </c>
      <c r="I758" s="5">
        <v>3</v>
      </c>
      <c r="J758" s="5" t="s">
        <v>143</v>
      </c>
      <c r="L758" s="5" t="s">
        <v>143</v>
      </c>
      <c r="N758" s="13" t="s">
        <v>945</v>
      </c>
      <c r="O758" s="5" t="s">
        <v>145</v>
      </c>
      <c r="Q758" s="5" t="s">
        <v>943</v>
      </c>
      <c r="R758" s="5">
        <v>0.02</v>
      </c>
      <c r="S758" s="5">
        <v>8.11</v>
      </c>
      <c r="T758" s="5">
        <v>25.9</v>
      </c>
      <c r="U758" s="5">
        <v>30</v>
      </c>
      <c r="V758" s="5">
        <v>27.7</v>
      </c>
      <c r="W758" s="5">
        <v>0.95</v>
      </c>
      <c r="X758" s="5">
        <v>0.05</v>
      </c>
      <c r="Y758" s="5">
        <v>0.11</v>
      </c>
      <c r="Z758" s="5">
        <v>0.88</v>
      </c>
      <c r="AA758" s="5">
        <v>0.6</v>
      </c>
      <c r="AB758" s="5">
        <v>6</v>
      </c>
      <c r="AC758" s="5">
        <v>38.9</v>
      </c>
      <c r="AD758" s="5">
        <v>5.6</v>
      </c>
      <c r="AE758" s="5">
        <v>0.55000000000000004</v>
      </c>
      <c r="AF758" s="5">
        <v>25.3</v>
      </c>
      <c r="AH758" s="5">
        <v>1.5</v>
      </c>
      <c r="AI758" s="5">
        <v>1.2E-2</v>
      </c>
      <c r="AJ758" s="5">
        <v>1.96</v>
      </c>
      <c r="AL758" s="5">
        <v>27.2</v>
      </c>
      <c r="AM758" s="5">
        <v>0.01</v>
      </c>
      <c r="AN758" s="5">
        <v>475</v>
      </c>
      <c r="AO758" s="5">
        <v>0.6</v>
      </c>
      <c r="AP758" s="5">
        <v>4.04</v>
      </c>
      <c r="AQ758" s="5">
        <v>42.2</v>
      </c>
      <c r="AR758" s="5">
        <v>2.8</v>
      </c>
      <c r="AS758" s="5">
        <v>1330</v>
      </c>
      <c r="AT758" s="5">
        <v>25.3</v>
      </c>
      <c r="AU758" s="5">
        <v>620</v>
      </c>
      <c r="AX758" s="5">
        <v>0.12</v>
      </c>
      <c r="AY758" s="5">
        <v>0.3</v>
      </c>
      <c r="BB758" s="5">
        <v>100.5</v>
      </c>
      <c r="BC758" s="5">
        <v>133.5</v>
      </c>
      <c r="BD758" s="5">
        <v>22.1</v>
      </c>
      <c r="BF758" s="5">
        <v>0.57999999999999996</v>
      </c>
      <c r="BG758" s="5">
        <v>6.0000000000000001E-3</v>
      </c>
      <c r="BH758" s="5">
        <v>3.8</v>
      </c>
      <c r="BI758" s="5">
        <v>9</v>
      </c>
      <c r="BJ758" s="5">
        <v>1</v>
      </c>
      <c r="BK758" s="5">
        <v>2.5</v>
      </c>
      <c r="BL758" s="5">
        <v>1</v>
      </c>
      <c r="BM758" s="5">
        <v>26</v>
      </c>
      <c r="BN758" s="5">
        <v>16.8</v>
      </c>
      <c r="CG758" s="17">
        <v>19600</v>
      </c>
      <c r="CH758" s="17">
        <v>503.85604110000003</v>
      </c>
      <c r="CI758" s="17">
        <v>31.612903230000001</v>
      </c>
      <c r="CJ758" s="17">
        <v>1.909502262</v>
      </c>
      <c r="CK758" s="17">
        <v>15.323845</v>
      </c>
      <c r="CL758" s="17">
        <v>2.3610159999999998</v>
      </c>
      <c r="CM758" s="17">
        <v>5.4459200000000001</v>
      </c>
      <c r="CN758" s="17">
        <v>6.9996000000000003E-2</v>
      </c>
      <c r="CO758" s="17">
        <v>0.70757499999999995</v>
      </c>
      <c r="CP758" s="17">
        <v>1.6582E-2</v>
      </c>
      <c r="CQ758" s="17">
        <v>6.12807E-2</v>
      </c>
      <c r="CR758" s="17">
        <v>1.0008599999999999E-2</v>
      </c>
    </row>
    <row r="759" spans="1:97" ht="79.2" x14ac:dyDescent="0.3">
      <c r="A759" s="2" t="s">
        <v>147</v>
      </c>
      <c r="B759" s="10">
        <v>69802</v>
      </c>
      <c r="C759" s="5" t="s">
        <v>140</v>
      </c>
      <c r="D759" s="5" t="s">
        <v>148</v>
      </c>
      <c r="E759" s="5">
        <v>531439</v>
      </c>
      <c r="F759" s="5">
        <v>5947319</v>
      </c>
      <c r="G759" s="5">
        <v>568</v>
      </c>
      <c r="I759" s="5">
        <v>4</v>
      </c>
      <c r="J759" s="5" t="s">
        <v>143</v>
      </c>
      <c r="L759" s="5" t="s">
        <v>143</v>
      </c>
      <c r="N759" s="13" t="s">
        <v>946</v>
      </c>
      <c r="O759" s="5" t="s">
        <v>145</v>
      </c>
      <c r="Q759" s="5" t="s">
        <v>943</v>
      </c>
      <c r="R759" s="5">
        <v>0.03</v>
      </c>
      <c r="S759" s="5">
        <v>7.6</v>
      </c>
      <c r="T759" s="5">
        <v>3.5</v>
      </c>
      <c r="U759" s="5">
        <v>10</v>
      </c>
      <c r="V759" s="5">
        <v>8.86</v>
      </c>
      <c r="W759" s="5">
        <v>0.59</v>
      </c>
      <c r="X759" s="5">
        <v>0.03</v>
      </c>
      <c r="Z759" s="5">
        <v>5.04</v>
      </c>
      <c r="AA759" s="5">
        <v>0.4</v>
      </c>
      <c r="AB759" s="5">
        <v>6</v>
      </c>
      <c r="AC759" s="5">
        <v>50</v>
      </c>
      <c r="AD759" s="5">
        <v>3.6</v>
      </c>
      <c r="AE759" s="5">
        <v>0.54</v>
      </c>
      <c r="AF759" s="5">
        <v>21.8</v>
      </c>
      <c r="AH759" s="5">
        <v>0.3</v>
      </c>
      <c r="AJ759" s="5">
        <v>3.18</v>
      </c>
      <c r="AK759" s="5">
        <v>3.7</v>
      </c>
      <c r="AL759" s="5">
        <v>62.2</v>
      </c>
      <c r="AM759" s="5">
        <v>0.01</v>
      </c>
      <c r="AN759" s="5">
        <v>293</v>
      </c>
      <c r="AO759" s="5">
        <v>0.28999999999999998</v>
      </c>
      <c r="AP759" s="5">
        <v>2.82</v>
      </c>
      <c r="AQ759" s="5">
        <v>52.3</v>
      </c>
      <c r="AR759" s="5">
        <v>1.8</v>
      </c>
      <c r="AS759" s="5">
        <v>810</v>
      </c>
      <c r="AT759" s="5">
        <v>13</v>
      </c>
      <c r="AU759" s="5">
        <v>1020</v>
      </c>
      <c r="AX759" s="5">
        <v>0.38</v>
      </c>
      <c r="AY759" s="5">
        <v>0.3</v>
      </c>
      <c r="BB759" s="5">
        <v>118.5</v>
      </c>
      <c r="BC759" s="5">
        <v>87.6</v>
      </c>
      <c r="BD759" s="5">
        <v>17</v>
      </c>
      <c r="BF759" s="5">
        <v>0.16</v>
      </c>
      <c r="BG759" s="5">
        <v>5.0000000000000001E-3</v>
      </c>
      <c r="BH759" s="5">
        <v>6.13</v>
      </c>
      <c r="BI759" s="5">
        <v>1.6</v>
      </c>
      <c r="BJ759" s="5">
        <v>1</v>
      </c>
      <c r="BK759" s="5">
        <v>3</v>
      </c>
      <c r="BL759" s="5">
        <v>0.7</v>
      </c>
      <c r="BM759" s="5">
        <v>33</v>
      </c>
      <c r="BN759" s="5">
        <v>2.9</v>
      </c>
      <c r="CG759" s="17">
        <v>31800</v>
      </c>
      <c r="CH759" s="17">
        <v>636</v>
      </c>
      <c r="CI759" s="17">
        <v>31.176470590000001</v>
      </c>
      <c r="CJ759" s="17">
        <v>3.0764705879999998</v>
      </c>
      <c r="CK759" s="17">
        <v>14.360200000000001</v>
      </c>
      <c r="CL759" s="17">
        <v>3.8306279999999999</v>
      </c>
      <c r="CM759" s="17">
        <v>3.8013599999999999</v>
      </c>
      <c r="CN759" s="17">
        <v>4.1997600000000003E-2</v>
      </c>
      <c r="CO759" s="17">
        <v>0.69471000000000005</v>
      </c>
      <c r="CP759" s="17">
        <v>1.6582E-2</v>
      </c>
      <c r="CQ759" s="17">
        <v>3.7800515999999999E-2</v>
      </c>
      <c r="CR759" s="17">
        <v>8.3405000000000007E-3</v>
      </c>
    </row>
    <row r="760" spans="1:97" ht="66" x14ac:dyDescent="0.3">
      <c r="A760" s="2" t="s">
        <v>147</v>
      </c>
      <c r="B760" s="10">
        <v>69841</v>
      </c>
      <c r="C760" s="5" t="s">
        <v>256</v>
      </c>
      <c r="D760" s="5" t="s">
        <v>148</v>
      </c>
      <c r="E760" s="5">
        <v>537728</v>
      </c>
      <c r="F760" s="5">
        <v>5936375</v>
      </c>
      <c r="G760" s="5">
        <v>888</v>
      </c>
      <c r="I760" s="5">
        <v>8</v>
      </c>
      <c r="J760" s="5" t="s">
        <v>905</v>
      </c>
      <c r="K760" s="5" t="s">
        <v>905</v>
      </c>
      <c r="N760" s="13" t="s">
        <v>947</v>
      </c>
      <c r="O760" s="5" t="s">
        <v>145</v>
      </c>
      <c r="Q760" s="5" t="s">
        <v>948</v>
      </c>
      <c r="R760" s="5">
        <v>0.04</v>
      </c>
      <c r="S760" s="5">
        <v>7.36</v>
      </c>
      <c r="T760" s="5">
        <v>4.5999999999999996</v>
      </c>
      <c r="U760" s="5">
        <v>160</v>
      </c>
      <c r="V760" s="5">
        <v>2.0499999999999998</v>
      </c>
      <c r="W760" s="5">
        <v>2.2599999999999998</v>
      </c>
      <c r="X760" s="5">
        <v>0.21</v>
      </c>
      <c r="Z760" s="5">
        <v>32.6</v>
      </c>
      <c r="AA760" s="5">
        <v>3.3</v>
      </c>
      <c r="AB760" s="5">
        <v>12</v>
      </c>
      <c r="AC760" s="5">
        <v>19.399999999999999</v>
      </c>
      <c r="AD760" s="5">
        <v>9</v>
      </c>
      <c r="AE760" s="5">
        <v>1.83</v>
      </c>
      <c r="AF760" s="5">
        <v>20.2</v>
      </c>
      <c r="AG760" s="5">
        <v>0.06</v>
      </c>
      <c r="AH760" s="5">
        <v>2.5</v>
      </c>
      <c r="AI760" s="5">
        <v>6.9000000000000006E-2</v>
      </c>
      <c r="AJ760" s="5">
        <v>3.65</v>
      </c>
      <c r="AK760" s="5">
        <v>15.8</v>
      </c>
      <c r="AL760" s="5">
        <v>35</v>
      </c>
      <c r="AM760" s="5">
        <v>0</v>
      </c>
      <c r="AN760" s="5">
        <v>368</v>
      </c>
      <c r="AO760" s="5">
        <v>0.37</v>
      </c>
      <c r="AP760" s="5">
        <v>1.85</v>
      </c>
      <c r="AQ760" s="5">
        <v>16.600000000000001</v>
      </c>
      <c r="AR760" s="5">
        <v>4.4000000000000004</v>
      </c>
      <c r="AS760" s="5">
        <v>590</v>
      </c>
      <c r="AT760" s="5">
        <v>34.5</v>
      </c>
      <c r="AU760" s="5">
        <v>291</v>
      </c>
      <c r="AW760" s="5">
        <v>0.01</v>
      </c>
      <c r="AX760" s="5">
        <v>0.14000000000000001</v>
      </c>
      <c r="AY760" s="5">
        <v>5.6</v>
      </c>
      <c r="BA760" s="5">
        <v>75.628984320000001</v>
      </c>
      <c r="BB760" s="5">
        <v>22.4</v>
      </c>
      <c r="BC760" s="5">
        <v>50.6</v>
      </c>
      <c r="BD760" s="5">
        <v>3.16</v>
      </c>
      <c r="BF760" s="5">
        <v>7.18</v>
      </c>
      <c r="BG760" s="5">
        <v>0.10199999999999999</v>
      </c>
      <c r="BH760" s="5">
        <v>1.49</v>
      </c>
      <c r="BI760" s="5">
        <v>7.1</v>
      </c>
      <c r="BJ760" s="5">
        <v>13</v>
      </c>
      <c r="BK760" s="5">
        <v>5.2</v>
      </c>
      <c r="BL760" s="5">
        <v>13.9</v>
      </c>
      <c r="BM760" s="5">
        <v>34</v>
      </c>
      <c r="BN760" s="5">
        <v>76.400000000000006</v>
      </c>
      <c r="CG760" s="17">
        <v>36500</v>
      </c>
      <c r="CH760" s="17">
        <v>1881.443299</v>
      </c>
      <c r="CI760" s="17">
        <v>125.42955329999999</v>
      </c>
      <c r="CJ760" s="17">
        <v>5.2531645569999998</v>
      </c>
      <c r="CK760" s="17">
        <v>13.90672</v>
      </c>
      <c r="CL760" s="17">
        <v>4.3967900000000002</v>
      </c>
      <c r="CM760" s="17">
        <v>2.4937999999999998</v>
      </c>
      <c r="CN760" s="17">
        <v>0.2939832</v>
      </c>
      <c r="CO760" s="17">
        <v>2.354295</v>
      </c>
      <c r="CQ760" s="17">
        <v>4.7476416E-2</v>
      </c>
      <c r="CR760" s="17">
        <v>0.1701462</v>
      </c>
      <c r="CS760" s="17">
        <v>35.353863279999999</v>
      </c>
    </row>
    <row r="761" spans="1:97" ht="79.2" x14ac:dyDescent="0.3">
      <c r="A761" s="2" t="s">
        <v>147</v>
      </c>
      <c r="B761" s="10">
        <v>69842</v>
      </c>
      <c r="C761" s="5" t="s">
        <v>140</v>
      </c>
      <c r="D761" s="5" t="s">
        <v>148</v>
      </c>
      <c r="E761" s="5">
        <v>533980</v>
      </c>
      <c r="F761" s="5">
        <v>5940710</v>
      </c>
      <c r="G761" s="5">
        <v>1233</v>
      </c>
      <c r="I761" s="5">
        <v>7</v>
      </c>
      <c r="J761" s="5" t="s">
        <v>143</v>
      </c>
      <c r="K761" s="5" t="s">
        <v>143</v>
      </c>
      <c r="N761" s="13" t="s">
        <v>949</v>
      </c>
      <c r="O761" s="5" t="s">
        <v>145</v>
      </c>
      <c r="Q761" s="5" t="s">
        <v>948</v>
      </c>
      <c r="R761" s="5">
        <v>0.04</v>
      </c>
      <c r="S761" s="5">
        <v>7.53</v>
      </c>
      <c r="T761" s="5">
        <v>14.4</v>
      </c>
      <c r="U761" s="5">
        <v>10</v>
      </c>
      <c r="V761" s="5">
        <v>2.5299999999999998</v>
      </c>
      <c r="W761" s="5">
        <v>1.21</v>
      </c>
      <c r="X761" s="5">
        <v>0.08</v>
      </c>
      <c r="Y761" s="5">
        <v>0.5</v>
      </c>
      <c r="Z761" s="5">
        <v>1.1499999999999999</v>
      </c>
      <c r="AA761" s="5">
        <v>0.8</v>
      </c>
      <c r="AB761" s="5">
        <v>6</v>
      </c>
      <c r="AC761" s="5">
        <v>30.1</v>
      </c>
      <c r="AD761" s="5">
        <v>8.3000000000000007</v>
      </c>
      <c r="AE761" s="5">
        <v>1.1000000000000001</v>
      </c>
      <c r="AF761" s="5">
        <v>30</v>
      </c>
      <c r="AH761" s="5">
        <v>0.5</v>
      </c>
      <c r="AI761" s="5">
        <v>0.02</v>
      </c>
      <c r="AJ761" s="5">
        <v>2.92</v>
      </c>
      <c r="AK761" s="5">
        <v>0.6</v>
      </c>
      <c r="AL761" s="5">
        <v>76</v>
      </c>
      <c r="AM761" s="5">
        <v>0</v>
      </c>
      <c r="AN761" s="5">
        <v>1160</v>
      </c>
      <c r="AO761" s="5">
        <v>0.44</v>
      </c>
      <c r="AP761" s="5">
        <v>2.78</v>
      </c>
      <c r="AQ761" s="5">
        <v>85.6</v>
      </c>
      <c r="AR761" s="5">
        <v>2</v>
      </c>
      <c r="AS761" s="5">
        <v>2350</v>
      </c>
      <c r="AT761" s="5">
        <v>6.7</v>
      </c>
      <c r="AU761" s="5">
        <v>770</v>
      </c>
      <c r="AW761" s="5">
        <v>0.01</v>
      </c>
      <c r="AX761" s="5">
        <v>0.12</v>
      </c>
      <c r="AY761" s="5">
        <v>1</v>
      </c>
      <c r="BA761" s="5">
        <v>76.252149369999998</v>
      </c>
      <c r="BB761" s="5">
        <v>73.8</v>
      </c>
      <c r="BC761" s="5">
        <v>13.9</v>
      </c>
      <c r="BD761" s="5">
        <v>12.8</v>
      </c>
      <c r="BF761" s="5">
        <v>0.64</v>
      </c>
      <c r="BG761" s="5">
        <v>0.01</v>
      </c>
      <c r="BH761" s="5">
        <v>3.91</v>
      </c>
      <c r="BI761" s="5">
        <v>7.6</v>
      </c>
      <c r="BK761" s="5">
        <v>6.7</v>
      </c>
      <c r="BL761" s="5">
        <v>0.9</v>
      </c>
      <c r="BM761" s="5">
        <v>48</v>
      </c>
      <c r="BN761" s="5">
        <v>7.5</v>
      </c>
      <c r="CG761" s="17">
        <v>29200</v>
      </c>
      <c r="CH761" s="17">
        <v>970.09966780000002</v>
      </c>
      <c r="CI761" s="17">
        <v>37.92207792</v>
      </c>
      <c r="CJ761" s="17">
        <v>6.6875</v>
      </c>
      <c r="CK761" s="17">
        <v>14.227935</v>
      </c>
      <c r="CL761" s="17">
        <v>3.5174319999999999</v>
      </c>
      <c r="CM761" s="17">
        <v>3.7474400000000001</v>
      </c>
      <c r="CN761" s="17">
        <v>0.1119936</v>
      </c>
      <c r="CO761" s="17">
        <v>1.4151499999999999</v>
      </c>
      <c r="CQ761" s="17">
        <v>0.14965392</v>
      </c>
      <c r="CR761" s="17">
        <v>1.6681000000000001E-2</v>
      </c>
      <c r="CS761" s="17">
        <v>35.645170800000002</v>
      </c>
    </row>
    <row r="762" spans="1:97" ht="92.4" x14ac:dyDescent="0.3">
      <c r="A762" s="2" t="s">
        <v>147</v>
      </c>
      <c r="B762" s="10">
        <v>69843</v>
      </c>
      <c r="C762" s="5" t="s">
        <v>140</v>
      </c>
      <c r="D762" s="5" t="s">
        <v>148</v>
      </c>
      <c r="E762" s="5">
        <v>533965</v>
      </c>
      <c r="F762" s="5">
        <v>5940910</v>
      </c>
      <c r="G762" s="5">
        <v>1223</v>
      </c>
      <c r="I762" s="5">
        <v>10</v>
      </c>
      <c r="J762" s="5" t="s">
        <v>143</v>
      </c>
      <c r="K762" s="5" t="s">
        <v>143</v>
      </c>
      <c r="N762" s="13" t="s">
        <v>950</v>
      </c>
      <c r="O762" s="5" t="s">
        <v>145</v>
      </c>
      <c r="Q762" s="5" t="s">
        <v>948</v>
      </c>
      <c r="R762" s="5">
        <v>0.06</v>
      </c>
      <c r="S762" s="5">
        <v>7.29</v>
      </c>
      <c r="T762" s="5">
        <v>28.7</v>
      </c>
      <c r="U762" s="5">
        <v>10</v>
      </c>
      <c r="V762" s="5">
        <v>2.36</v>
      </c>
      <c r="W762" s="5">
        <v>0.87</v>
      </c>
      <c r="X762" s="5">
        <v>0.08</v>
      </c>
      <c r="Y762" s="5">
        <v>0.18</v>
      </c>
      <c r="Z762" s="5">
        <v>0.72</v>
      </c>
      <c r="AA762" s="5">
        <v>0.5</v>
      </c>
      <c r="AB762" s="5">
        <v>7</v>
      </c>
      <c r="AC762" s="5">
        <v>37.4</v>
      </c>
      <c r="AD762" s="5">
        <v>8.6999999999999993</v>
      </c>
      <c r="AE762" s="5">
        <v>0.83</v>
      </c>
      <c r="AF762" s="5">
        <v>24.7</v>
      </c>
      <c r="AH762" s="5">
        <v>0.4</v>
      </c>
      <c r="AI762" s="5">
        <v>2.1000000000000001E-2</v>
      </c>
      <c r="AJ762" s="5">
        <v>3.19</v>
      </c>
      <c r="AL762" s="5">
        <v>52</v>
      </c>
      <c r="AM762" s="5">
        <v>0</v>
      </c>
      <c r="AN762" s="5">
        <v>887</v>
      </c>
      <c r="AO762" s="5">
        <v>0.36</v>
      </c>
      <c r="AP762" s="5">
        <v>3.1</v>
      </c>
      <c r="AQ762" s="5">
        <v>46.9</v>
      </c>
      <c r="AR762" s="5">
        <v>1.5</v>
      </c>
      <c r="AS762" s="5">
        <v>2130</v>
      </c>
      <c r="AT762" s="5">
        <v>8.3000000000000007</v>
      </c>
      <c r="AU762" s="5">
        <v>730</v>
      </c>
      <c r="AW762" s="5">
        <v>0.01</v>
      </c>
      <c r="AX762" s="5">
        <v>0.11</v>
      </c>
      <c r="AY762" s="5">
        <v>0.7</v>
      </c>
      <c r="BA762" s="5">
        <v>76.277946920000005</v>
      </c>
      <c r="BB762" s="5">
        <v>58.8</v>
      </c>
      <c r="BC762" s="5">
        <v>12.8</v>
      </c>
      <c r="BD762" s="5">
        <v>9.35</v>
      </c>
      <c r="BF762" s="5">
        <v>0.37</v>
      </c>
      <c r="BG762" s="5">
        <v>6.0000000000000001E-3</v>
      </c>
      <c r="BH762" s="5">
        <v>4.09</v>
      </c>
      <c r="BI762" s="5">
        <v>5.7</v>
      </c>
      <c r="BK762" s="5">
        <v>5</v>
      </c>
      <c r="BL762" s="5">
        <v>0.4</v>
      </c>
      <c r="BM762" s="5">
        <v>31</v>
      </c>
      <c r="BN762" s="5">
        <v>6.1</v>
      </c>
      <c r="CG762" s="17">
        <v>31900</v>
      </c>
      <c r="CH762" s="17">
        <v>852.94117649999998</v>
      </c>
      <c r="CI762" s="17">
        <v>43.698630139999999</v>
      </c>
      <c r="CJ762" s="17">
        <v>5.0160427810000003</v>
      </c>
      <c r="CK762" s="17">
        <v>13.774455</v>
      </c>
      <c r="CL762" s="17">
        <v>3.8426740000000001</v>
      </c>
      <c r="CM762" s="17">
        <v>4.1787999999999998</v>
      </c>
      <c r="CN762" s="17">
        <v>0.1119936</v>
      </c>
      <c r="CO762" s="17">
        <v>1.067795</v>
      </c>
      <c r="CQ762" s="17">
        <v>0.114433644</v>
      </c>
      <c r="CR762" s="17">
        <v>1.0008599999999999E-2</v>
      </c>
      <c r="CS762" s="17">
        <v>35.657230239999997</v>
      </c>
    </row>
    <row r="763" spans="1:97" ht="66" x14ac:dyDescent="0.3">
      <c r="A763" s="2" t="s">
        <v>147</v>
      </c>
      <c r="B763" s="10">
        <v>69844</v>
      </c>
      <c r="C763" s="5" t="s">
        <v>140</v>
      </c>
      <c r="D763" s="5" t="s">
        <v>148</v>
      </c>
      <c r="E763" s="5">
        <v>533816</v>
      </c>
      <c r="F763" s="5">
        <v>5940374</v>
      </c>
      <c r="G763" s="5">
        <v>1198</v>
      </c>
      <c r="I763" s="5">
        <v>5</v>
      </c>
      <c r="J763" s="5" t="s">
        <v>143</v>
      </c>
      <c r="K763" s="5" t="s">
        <v>143</v>
      </c>
      <c r="N763" s="13" t="s">
        <v>951</v>
      </c>
      <c r="O763" s="5" t="s">
        <v>145</v>
      </c>
      <c r="Q763" s="5" t="s">
        <v>948</v>
      </c>
      <c r="R763" s="5">
        <v>7.0000000000000007E-2</v>
      </c>
      <c r="S763" s="5">
        <v>6.69</v>
      </c>
      <c r="T763" s="5">
        <v>15</v>
      </c>
      <c r="U763" s="5">
        <v>50</v>
      </c>
      <c r="V763" s="5">
        <v>1.97</v>
      </c>
      <c r="W763" s="5">
        <v>0.91</v>
      </c>
      <c r="X763" s="5">
        <v>7.0000000000000007E-2</v>
      </c>
      <c r="Y763" s="5">
        <v>0.17</v>
      </c>
      <c r="Z763" s="5">
        <v>1.63</v>
      </c>
      <c r="AA763" s="5">
        <v>1</v>
      </c>
      <c r="AB763" s="5">
        <v>10</v>
      </c>
      <c r="AC763" s="5">
        <v>37.1</v>
      </c>
      <c r="AD763" s="5">
        <v>12.7</v>
      </c>
      <c r="AE763" s="5">
        <v>0.75</v>
      </c>
      <c r="AF763" s="5">
        <v>19.3</v>
      </c>
      <c r="AH763" s="5">
        <v>1</v>
      </c>
      <c r="AI763" s="5">
        <v>1.7999999999999999E-2</v>
      </c>
      <c r="AJ763" s="5">
        <v>4.5</v>
      </c>
      <c r="AK763" s="5">
        <v>0.8</v>
      </c>
      <c r="AL763" s="5">
        <v>25</v>
      </c>
      <c r="AM763" s="5">
        <v>0</v>
      </c>
      <c r="AN763" s="5">
        <v>234</v>
      </c>
      <c r="AO763" s="5">
        <v>0.61</v>
      </c>
      <c r="AP763" s="5">
        <v>1.92</v>
      </c>
      <c r="AQ763" s="5">
        <v>32.1</v>
      </c>
      <c r="AR763" s="5">
        <v>5.7</v>
      </c>
      <c r="AS763" s="5">
        <v>1440</v>
      </c>
      <c r="AT763" s="5">
        <v>13.6</v>
      </c>
      <c r="AU763" s="5">
        <v>820</v>
      </c>
      <c r="AW763" s="5">
        <v>0.01</v>
      </c>
      <c r="AX763" s="5">
        <v>0.12</v>
      </c>
      <c r="AY763" s="5">
        <v>1.3</v>
      </c>
      <c r="BA763" s="5">
        <v>78.217486289999997</v>
      </c>
      <c r="BB763" s="5">
        <v>43.5</v>
      </c>
      <c r="BC763" s="5">
        <v>34.9</v>
      </c>
      <c r="BD763" s="5">
        <v>5.89</v>
      </c>
      <c r="BF763" s="5">
        <v>0.37</v>
      </c>
      <c r="BG763" s="5">
        <v>7.0000000000000001E-3</v>
      </c>
      <c r="BH763" s="5">
        <v>4.88</v>
      </c>
      <c r="BI763" s="5">
        <v>4.5</v>
      </c>
      <c r="BJ763" s="5">
        <v>1</v>
      </c>
      <c r="BK763" s="5">
        <v>3.5</v>
      </c>
      <c r="BL763" s="5">
        <v>0.8</v>
      </c>
      <c r="BM763" s="5">
        <v>22</v>
      </c>
      <c r="BN763" s="5">
        <v>16</v>
      </c>
      <c r="CG763" s="17">
        <v>45000</v>
      </c>
      <c r="CH763" s="17">
        <v>1212.938005</v>
      </c>
      <c r="CI763" s="17">
        <v>54.87804878</v>
      </c>
      <c r="CJ763" s="17">
        <v>5.4499151100000001</v>
      </c>
      <c r="CK763" s="17">
        <v>12.640755</v>
      </c>
      <c r="CL763" s="17">
        <v>5.4207000000000001</v>
      </c>
      <c r="CM763" s="17">
        <v>2.5881599999999998</v>
      </c>
      <c r="CN763" s="17">
        <v>9.7994399999999995E-2</v>
      </c>
      <c r="CO763" s="17">
        <v>0.96487500000000004</v>
      </c>
      <c r="CQ763" s="17">
        <v>3.0188808000000001E-2</v>
      </c>
      <c r="CR763" s="17">
        <v>1.16767E-2</v>
      </c>
      <c r="CS763" s="17">
        <v>36.563895979999998</v>
      </c>
    </row>
    <row r="764" spans="1:97" ht="52.8" x14ac:dyDescent="0.3">
      <c r="A764" s="2" t="s">
        <v>147</v>
      </c>
      <c r="B764" s="10">
        <v>69845</v>
      </c>
      <c r="C764" s="5" t="s">
        <v>140</v>
      </c>
      <c r="D764" s="5" t="s">
        <v>148</v>
      </c>
      <c r="E764" s="5">
        <v>533794</v>
      </c>
      <c r="F764" s="5">
        <v>5940063</v>
      </c>
      <c r="G764" s="5">
        <v>1273</v>
      </c>
      <c r="I764" s="5">
        <v>8</v>
      </c>
      <c r="J764" s="5" t="s">
        <v>143</v>
      </c>
      <c r="K764" s="5" t="s">
        <v>143</v>
      </c>
      <c r="N764" s="13" t="s">
        <v>952</v>
      </c>
      <c r="O764" s="5" t="s">
        <v>145</v>
      </c>
      <c r="Q764" s="5" t="s">
        <v>948</v>
      </c>
      <c r="S764" s="5">
        <v>8.17</v>
      </c>
      <c r="T764" s="5">
        <v>12.5</v>
      </c>
      <c r="U764" s="5">
        <v>20</v>
      </c>
      <c r="V764" s="5">
        <v>378</v>
      </c>
      <c r="W764" s="5">
        <v>0.87</v>
      </c>
      <c r="X764" s="5">
        <v>0.04</v>
      </c>
      <c r="Z764" s="5">
        <v>0.61</v>
      </c>
      <c r="AA764" s="5">
        <v>0.4</v>
      </c>
      <c r="AB764" s="5">
        <v>4</v>
      </c>
      <c r="AC764" s="5">
        <v>312</v>
      </c>
      <c r="AD764" s="5">
        <v>3.3</v>
      </c>
      <c r="AE764" s="5">
        <v>0.62</v>
      </c>
      <c r="AF764" s="5">
        <v>29.8</v>
      </c>
      <c r="AG764" s="5">
        <v>0.05</v>
      </c>
      <c r="AH764" s="5">
        <v>2.7</v>
      </c>
      <c r="AI764" s="5">
        <v>1.6E-2</v>
      </c>
      <c r="AJ764" s="5">
        <v>6.21</v>
      </c>
      <c r="AL764" s="5">
        <v>1020</v>
      </c>
      <c r="AM764" s="5">
        <v>0</v>
      </c>
      <c r="AN764" s="5">
        <v>643</v>
      </c>
      <c r="AO764" s="5">
        <v>0.2</v>
      </c>
      <c r="AP764" s="5">
        <v>1.86</v>
      </c>
      <c r="AQ764" s="5">
        <v>977</v>
      </c>
      <c r="AR764" s="5">
        <v>1.5</v>
      </c>
      <c r="AS764" s="5">
        <v>1560</v>
      </c>
      <c r="AT764" s="5">
        <v>14.7</v>
      </c>
      <c r="AU764" s="5">
        <v>1740</v>
      </c>
      <c r="AW764" s="5">
        <v>0.01</v>
      </c>
      <c r="AX764" s="5">
        <v>0.19</v>
      </c>
      <c r="AY764" s="5">
        <v>1</v>
      </c>
      <c r="BA764" s="5">
        <v>70.2</v>
      </c>
      <c r="BB764" s="5">
        <v>137</v>
      </c>
      <c r="BC764" s="5">
        <v>22.7</v>
      </c>
      <c r="BD764" s="5">
        <v>583</v>
      </c>
      <c r="BF764" s="5">
        <v>0.36</v>
      </c>
      <c r="BG764" s="5">
        <v>8.0000000000000002E-3</v>
      </c>
      <c r="BH764" s="5">
        <v>9.57</v>
      </c>
      <c r="BI764" s="5">
        <v>4.4000000000000004</v>
      </c>
      <c r="BK764" s="5">
        <v>13.5</v>
      </c>
      <c r="BL764" s="5">
        <v>0.5</v>
      </c>
      <c r="BM764" s="5">
        <v>126</v>
      </c>
      <c r="BN764" s="5">
        <v>25.3</v>
      </c>
      <c r="BO764" s="5">
        <v>0.13</v>
      </c>
      <c r="BP764" s="5">
        <v>0.03</v>
      </c>
      <c r="BR764" s="5">
        <v>0.2</v>
      </c>
      <c r="BS764" s="5">
        <v>0.02</v>
      </c>
      <c r="BT764" s="5">
        <v>0.02</v>
      </c>
      <c r="BU764" s="5">
        <v>0.4</v>
      </c>
      <c r="BV764" s="5">
        <v>0.11</v>
      </c>
      <c r="BW764" s="5">
        <v>0.14000000000000001</v>
      </c>
      <c r="BX764" s="5">
        <v>0.03</v>
      </c>
      <c r="BY764" s="5">
        <v>0.01</v>
      </c>
      <c r="BZ764" s="5">
        <v>0.11</v>
      </c>
      <c r="CG764" s="17">
        <v>62100</v>
      </c>
      <c r="CH764" s="17">
        <v>199.03846150000001</v>
      </c>
      <c r="CI764" s="17">
        <v>35.689655170000002</v>
      </c>
      <c r="CJ764" s="17">
        <v>1.6758147510000001</v>
      </c>
      <c r="CK764" s="17">
        <v>15.437215</v>
      </c>
      <c r="CL764" s="17">
        <v>7.4805659999999996</v>
      </c>
      <c r="CM764" s="17">
        <v>2.5072800000000002</v>
      </c>
      <c r="CN764" s="17">
        <v>5.5996799999999999E-2</v>
      </c>
      <c r="CO764" s="17">
        <v>0.79762999999999995</v>
      </c>
      <c r="CQ764" s="17">
        <v>8.2954715999999998E-2</v>
      </c>
      <c r="CR764" s="17">
        <v>1.33448E-2</v>
      </c>
      <c r="CS764" s="17">
        <v>32.81600598</v>
      </c>
    </row>
    <row r="765" spans="1:97" ht="66" x14ac:dyDescent="0.3">
      <c r="A765" s="2" t="s">
        <v>147</v>
      </c>
      <c r="B765" s="10">
        <v>69846</v>
      </c>
      <c r="C765" s="5" t="s">
        <v>140</v>
      </c>
      <c r="D765" s="5" t="s">
        <v>148</v>
      </c>
      <c r="E765" s="5">
        <v>534144</v>
      </c>
      <c r="F765" s="5">
        <v>5939933</v>
      </c>
      <c r="G765" s="5">
        <v>1165</v>
      </c>
      <c r="I765" s="5">
        <v>5</v>
      </c>
      <c r="J765" s="5" t="s">
        <v>143</v>
      </c>
      <c r="K765" s="5" t="s">
        <v>143</v>
      </c>
      <c r="N765" s="13" t="s">
        <v>953</v>
      </c>
      <c r="O765" s="5" t="s">
        <v>145</v>
      </c>
      <c r="Q765" s="5" t="s">
        <v>948</v>
      </c>
      <c r="R765" s="5">
        <v>0.1</v>
      </c>
      <c r="S765" s="5">
        <v>7.51</v>
      </c>
      <c r="T765" s="5">
        <v>16.5</v>
      </c>
      <c r="U765" s="5">
        <v>30</v>
      </c>
      <c r="V765" s="5">
        <v>3.74</v>
      </c>
      <c r="W765" s="5">
        <v>0.28000000000000003</v>
      </c>
      <c r="X765" s="5">
        <v>0.06</v>
      </c>
      <c r="Z765" s="5">
        <v>0.65</v>
      </c>
      <c r="AA765" s="5">
        <v>0.5</v>
      </c>
      <c r="AB765" s="5">
        <v>5</v>
      </c>
      <c r="AC765" s="5">
        <v>54.4</v>
      </c>
      <c r="AD765" s="5">
        <v>8.5</v>
      </c>
      <c r="AE765" s="5">
        <v>0.64</v>
      </c>
      <c r="AF765" s="5">
        <v>20.7</v>
      </c>
      <c r="AG765" s="5">
        <v>0.05</v>
      </c>
      <c r="AH765" s="5">
        <v>0.5</v>
      </c>
      <c r="AI765" s="5">
        <v>2.8000000000000001E-2</v>
      </c>
      <c r="AJ765" s="5">
        <v>6.1</v>
      </c>
      <c r="AL765" s="5">
        <v>50</v>
      </c>
      <c r="AM765" s="5">
        <v>0</v>
      </c>
      <c r="AN765" s="5">
        <v>104</v>
      </c>
      <c r="AO765" s="5">
        <v>0.36</v>
      </c>
      <c r="AP765" s="5">
        <v>1.81</v>
      </c>
      <c r="AQ765" s="5">
        <v>27.4</v>
      </c>
      <c r="AR765" s="5">
        <v>1.9</v>
      </c>
      <c r="AS765" s="5">
        <v>1940</v>
      </c>
      <c r="AT765" s="5">
        <v>19.399999999999999</v>
      </c>
      <c r="AU765" s="5">
        <v>1060</v>
      </c>
      <c r="AX765" s="5">
        <v>0.19</v>
      </c>
      <c r="AY765" s="5">
        <v>1.1000000000000001</v>
      </c>
      <c r="BA765" s="5">
        <v>75.348665859999997</v>
      </c>
      <c r="BB765" s="5">
        <v>57.7</v>
      </c>
      <c r="BC765" s="5">
        <v>96.9</v>
      </c>
      <c r="BD765" s="5">
        <v>9.77</v>
      </c>
      <c r="BF765" s="5">
        <v>0.27</v>
      </c>
      <c r="BG765" s="5">
        <v>8.0000000000000002E-3</v>
      </c>
      <c r="BH765" s="5">
        <v>6.59</v>
      </c>
      <c r="BI765" s="5">
        <v>2.9</v>
      </c>
      <c r="BK765" s="5">
        <v>3.2</v>
      </c>
      <c r="BL765" s="5">
        <v>0.5</v>
      </c>
      <c r="BM765" s="5">
        <v>13</v>
      </c>
      <c r="BN765" s="5">
        <v>8.3000000000000007</v>
      </c>
      <c r="CG765" s="17">
        <v>61000</v>
      </c>
      <c r="CH765" s="17">
        <v>1121.323529</v>
      </c>
      <c r="CI765" s="17">
        <v>57.54716981</v>
      </c>
      <c r="CJ765" s="17">
        <v>2.8045035820000002</v>
      </c>
      <c r="CK765" s="17">
        <v>14.190144999999999</v>
      </c>
      <c r="CL765" s="17">
        <v>7.3480600000000003</v>
      </c>
      <c r="CM765" s="17">
        <v>2.43988</v>
      </c>
      <c r="CN765" s="17">
        <v>8.3995200000000006E-2</v>
      </c>
      <c r="CO765" s="17">
        <v>0.82335999999999998</v>
      </c>
      <c r="CQ765" s="17">
        <v>1.3417248E-2</v>
      </c>
      <c r="CR765" s="17">
        <v>1.33448E-2</v>
      </c>
      <c r="CS765" s="17">
        <v>35.222824350000003</v>
      </c>
    </row>
    <row r="766" spans="1:97" ht="52.8" x14ac:dyDescent="0.3">
      <c r="A766" s="2" t="s">
        <v>147</v>
      </c>
      <c r="B766" s="10">
        <v>69847</v>
      </c>
      <c r="C766" s="5" t="s">
        <v>140</v>
      </c>
      <c r="D766" s="5" t="s">
        <v>148</v>
      </c>
      <c r="E766" s="5">
        <v>534172</v>
      </c>
      <c r="F766" s="5">
        <v>5939828</v>
      </c>
      <c r="G766" s="5">
        <v>1143</v>
      </c>
      <c r="I766" s="5">
        <v>5</v>
      </c>
      <c r="J766" s="5" t="s">
        <v>143</v>
      </c>
      <c r="L766" s="5" t="s">
        <v>143</v>
      </c>
      <c r="N766" s="13" t="s">
        <v>954</v>
      </c>
      <c r="O766" s="5" t="s">
        <v>145</v>
      </c>
      <c r="Q766" s="5" t="s">
        <v>948</v>
      </c>
      <c r="R766" s="5">
        <v>0.08</v>
      </c>
      <c r="S766" s="5">
        <v>7.1</v>
      </c>
      <c r="T766" s="5">
        <v>65.599999999999994</v>
      </c>
      <c r="U766" s="5">
        <v>20</v>
      </c>
      <c r="V766" s="5">
        <v>2.96</v>
      </c>
      <c r="W766" s="5">
        <v>0.8</v>
      </c>
      <c r="X766" s="5">
        <v>0.15</v>
      </c>
      <c r="Y766" s="5">
        <v>0.28000000000000003</v>
      </c>
      <c r="Z766" s="5">
        <v>2.37</v>
      </c>
      <c r="AA766" s="5">
        <v>1.1000000000000001</v>
      </c>
      <c r="AB766" s="5">
        <v>8</v>
      </c>
      <c r="AC766" s="5">
        <v>23.5</v>
      </c>
      <c r="AD766" s="5">
        <v>6.2</v>
      </c>
      <c r="AE766" s="5">
        <v>1.05</v>
      </c>
      <c r="AF766" s="5">
        <v>19</v>
      </c>
      <c r="AG766" s="5">
        <v>0.05</v>
      </c>
      <c r="AH766" s="5">
        <v>1.4</v>
      </c>
      <c r="AI766" s="5">
        <v>2.4E-2</v>
      </c>
      <c r="AJ766" s="5">
        <v>1.94</v>
      </c>
      <c r="AK766" s="5">
        <v>1.1000000000000001</v>
      </c>
      <c r="AL766" s="5">
        <v>48</v>
      </c>
      <c r="AM766" s="5">
        <v>0</v>
      </c>
      <c r="AN766" s="5">
        <v>1080</v>
      </c>
      <c r="AO766" s="5">
        <v>0.44</v>
      </c>
      <c r="AP766" s="5">
        <v>3.42</v>
      </c>
      <c r="AQ766" s="5">
        <v>17.3</v>
      </c>
      <c r="AR766" s="5">
        <v>2.2999999999999998</v>
      </c>
      <c r="AS766" s="5">
        <v>1470</v>
      </c>
      <c r="AT766" s="5">
        <v>10.6</v>
      </c>
      <c r="AU766" s="5">
        <v>325</v>
      </c>
      <c r="AW766" s="5">
        <v>0.01</v>
      </c>
      <c r="AX766" s="5">
        <v>0.24</v>
      </c>
      <c r="AY766" s="5">
        <v>2.1</v>
      </c>
      <c r="BA766" s="5">
        <v>78.198082229999997</v>
      </c>
      <c r="BB766" s="5">
        <v>32.4</v>
      </c>
      <c r="BC766" s="5">
        <v>43.8</v>
      </c>
      <c r="BD766" s="5">
        <v>6.76</v>
      </c>
      <c r="BF766" s="5">
        <v>0.73</v>
      </c>
      <c r="BG766" s="5">
        <v>8.9999999999999993E-3</v>
      </c>
      <c r="BH766" s="5">
        <v>1.89</v>
      </c>
      <c r="BI766" s="5">
        <v>15.8</v>
      </c>
      <c r="BK766" s="5">
        <v>3.6</v>
      </c>
      <c r="BL766" s="5">
        <v>3.4</v>
      </c>
      <c r="BM766" s="5">
        <v>34</v>
      </c>
      <c r="BN766" s="5">
        <v>26.3</v>
      </c>
      <c r="CG766" s="17">
        <v>19400</v>
      </c>
      <c r="CH766" s="17">
        <v>825.53191489999995</v>
      </c>
      <c r="CI766" s="17">
        <v>59.69230769</v>
      </c>
      <c r="CJ766" s="17">
        <v>2.5591715979999998</v>
      </c>
      <c r="CK766" s="17">
        <v>13.41545</v>
      </c>
      <c r="CL766" s="17">
        <v>2.3369239999999998</v>
      </c>
      <c r="CM766" s="17">
        <v>4.6101599999999996</v>
      </c>
      <c r="CN766" s="17">
        <v>0.20998800000000001</v>
      </c>
      <c r="CO766" s="17">
        <v>1.3508249999999999</v>
      </c>
      <c r="CQ766" s="17">
        <v>0.13933296000000001</v>
      </c>
      <c r="CR766" s="17">
        <v>1.5012899999999999E-2</v>
      </c>
      <c r="CS766" s="17">
        <v>36.554825280000003</v>
      </c>
    </row>
    <row r="767" spans="1:97" ht="92.4" x14ac:dyDescent="0.3">
      <c r="A767" s="2" t="s">
        <v>147</v>
      </c>
      <c r="B767" s="10">
        <v>69848</v>
      </c>
      <c r="C767" s="5" t="s">
        <v>140</v>
      </c>
      <c r="D767" s="5" t="s">
        <v>148</v>
      </c>
      <c r="E767" s="5">
        <v>534185</v>
      </c>
      <c r="F767" s="5">
        <v>5939803</v>
      </c>
      <c r="G767" s="5">
        <v>1145</v>
      </c>
      <c r="I767" s="5">
        <v>15</v>
      </c>
      <c r="J767" s="5" t="s">
        <v>143</v>
      </c>
      <c r="K767" s="5" t="s">
        <v>143</v>
      </c>
      <c r="N767" s="13" t="s">
        <v>955</v>
      </c>
      <c r="O767" s="5" t="s">
        <v>145</v>
      </c>
      <c r="Q767" s="5" t="s">
        <v>948</v>
      </c>
      <c r="R767" s="5">
        <v>0.04</v>
      </c>
      <c r="S767" s="5">
        <v>6.79</v>
      </c>
      <c r="T767" s="5">
        <v>54.6</v>
      </c>
      <c r="U767" s="5">
        <v>10</v>
      </c>
      <c r="V767" s="5">
        <v>2.37</v>
      </c>
      <c r="W767" s="5">
        <v>0.76</v>
      </c>
      <c r="X767" s="5">
        <v>0.13</v>
      </c>
      <c r="Y767" s="5">
        <v>7.0000000000000007E-2</v>
      </c>
      <c r="Z767" s="5">
        <v>1.21</v>
      </c>
      <c r="AA767" s="5">
        <v>0.4</v>
      </c>
      <c r="AB767" s="5">
        <v>6</v>
      </c>
      <c r="AC767" s="5">
        <v>18.8</v>
      </c>
      <c r="AD767" s="5">
        <v>4.9000000000000004</v>
      </c>
      <c r="AE767" s="5">
        <v>0.69</v>
      </c>
      <c r="AF767" s="5">
        <v>15.95</v>
      </c>
      <c r="AG767" s="5">
        <v>0.05</v>
      </c>
      <c r="AH767" s="5">
        <v>0.9</v>
      </c>
      <c r="AI767" s="5">
        <v>1.4E-2</v>
      </c>
      <c r="AJ767" s="5">
        <v>2.2799999999999998</v>
      </c>
      <c r="AK767" s="5">
        <v>0.5</v>
      </c>
      <c r="AL767" s="5">
        <v>25</v>
      </c>
      <c r="AM767" s="5">
        <v>0</v>
      </c>
      <c r="AN767" s="5">
        <v>354</v>
      </c>
      <c r="AO767" s="5">
        <v>0.3</v>
      </c>
      <c r="AP767" s="5">
        <v>3.85</v>
      </c>
      <c r="AQ767" s="5">
        <v>10.199999999999999</v>
      </c>
      <c r="AR767" s="5">
        <v>1.5</v>
      </c>
      <c r="AS767" s="5">
        <v>1380</v>
      </c>
      <c r="AT767" s="5">
        <v>14.7</v>
      </c>
      <c r="AU767" s="5">
        <v>327</v>
      </c>
      <c r="AW767" s="5">
        <v>0.01</v>
      </c>
      <c r="AX767" s="5">
        <v>0.15</v>
      </c>
      <c r="AY767" s="5">
        <v>1</v>
      </c>
      <c r="BA767" s="5">
        <v>77.936374939999993</v>
      </c>
      <c r="BB767" s="5">
        <v>18.3</v>
      </c>
      <c r="BC767" s="5">
        <v>34.5</v>
      </c>
      <c r="BD767" s="5">
        <v>2.4</v>
      </c>
      <c r="BF767" s="5">
        <v>0.47</v>
      </c>
      <c r="BG767" s="5">
        <v>7.0000000000000001E-3</v>
      </c>
      <c r="BH767" s="5">
        <v>1.8</v>
      </c>
      <c r="BI767" s="5">
        <v>5.3</v>
      </c>
      <c r="BK767" s="5">
        <v>1.8</v>
      </c>
      <c r="BL767" s="5">
        <v>1</v>
      </c>
      <c r="BM767" s="5">
        <v>14</v>
      </c>
      <c r="BN767" s="5">
        <v>16.100000000000001</v>
      </c>
      <c r="CG767" s="17">
        <v>22800</v>
      </c>
      <c r="CH767" s="17">
        <v>1212.7659570000001</v>
      </c>
      <c r="CI767" s="17">
        <v>69.724770640000003</v>
      </c>
      <c r="CJ767" s="17">
        <v>4.25</v>
      </c>
      <c r="CK767" s="17">
        <v>12.829705000000001</v>
      </c>
      <c r="CL767" s="17">
        <v>2.7464879999999998</v>
      </c>
      <c r="CM767" s="17">
        <v>5.1898</v>
      </c>
      <c r="CN767" s="17">
        <v>0.1819896</v>
      </c>
      <c r="CO767" s="17">
        <v>0.88768499999999995</v>
      </c>
      <c r="CQ767" s="17">
        <v>4.5670247999999997E-2</v>
      </c>
      <c r="CR767" s="17">
        <v>1.16767E-2</v>
      </c>
      <c r="CS767" s="17">
        <v>36.432486419999996</v>
      </c>
    </row>
    <row r="768" spans="1:97" ht="79.2" x14ac:dyDescent="0.3">
      <c r="A768" s="2" t="s">
        <v>147</v>
      </c>
      <c r="B768" s="10">
        <v>69849</v>
      </c>
      <c r="C768" s="5" t="s">
        <v>140</v>
      </c>
      <c r="D768" s="5" t="s">
        <v>148</v>
      </c>
      <c r="E768" s="5">
        <v>534273</v>
      </c>
      <c r="F768" s="5">
        <v>5939835</v>
      </c>
      <c r="G768" s="5">
        <v>1102</v>
      </c>
      <c r="I768" s="5">
        <v>7</v>
      </c>
      <c r="J768" s="5" t="s">
        <v>143</v>
      </c>
      <c r="K768" s="5" t="s">
        <v>143</v>
      </c>
      <c r="N768" s="13" t="s">
        <v>956</v>
      </c>
      <c r="O768" s="5" t="s">
        <v>145</v>
      </c>
      <c r="Q768" s="5" t="s">
        <v>948</v>
      </c>
      <c r="R768" s="5">
        <v>0.04</v>
      </c>
      <c r="S768" s="5">
        <v>6.92</v>
      </c>
      <c r="T768" s="5">
        <v>18.7</v>
      </c>
      <c r="U768" s="5">
        <v>10</v>
      </c>
      <c r="V768" s="5">
        <v>1.91</v>
      </c>
      <c r="W768" s="5">
        <v>0.32</v>
      </c>
      <c r="X768" s="5">
        <v>0.05</v>
      </c>
      <c r="Y768" s="5">
        <v>0.16</v>
      </c>
      <c r="Z768" s="5">
        <v>0.6</v>
      </c>
      <c r="AA768" s="5">
        <v>0.2</v>
      </c>
      <c r="AB768" s="5">
        <v>3</v>
      </c>
      <c r="AC768" s="5">
        <v>51.8</v>
      </c>
      <c r="AD768" s="5">
        <v>2.7</v>
      </c>
      <c r="AE768" s="5">
        <v>0.6</v>
      </c>
      <c r="AF768" s="5">
        <v>15.35</v>
      </c>
      <c r="AG768" s="5">
        <v>0.05</v>
      </c>
      <c r="AH768" s="5">
        <v>0.5</v>
      </c>
      <c r="AI768" s="5">
        <v>8.0000000000000002E-3</v>
      </c>
      <c r="AJ768" s="5">
        <v>4.46</v>
      </c>
      <c r="AL768" s="5">
        <v>89</v>
      </c>
      <c r="AM768" s="5">
        <v>0</v>
      </c>
      <c r="AN768" s="5">
        <v>1010</v>
      </c>
      <c r="AO768" s="5">
        <v>0.21</v>
      </c>
      <c r="AP768" s="5">
        <v>2.5499999999999998</v>
      </c>
      <c r="AQ768" s="5">
        <v>10.3</v>
      </c>
      <c r="AR768" s="5">
        <v>1.2</v>
      </c>
      <c r="AS768" s="5">
        <v>1470</v>
      </c>
      <c r="AT768" s="5">
        <v>12.8</v>
      </c>
      <c r="AU768" s="5">
        <v>810</v>
      </c>
      <c r="AX768" s="5">
        <v>0.28999999999999998</v>
      </c>
      <c r="AY768" s="5">
        <v>0.9</v>
      </c>
      <c r="BA768" s="5">
        <v>78.49453158</v>
      </c>
      <c r="BB768" s="5">
        <v>23.3</v>
      </c>
      <c r="BC768" s="5">
        <v>6.6</v>
      </c>
      <c r="BD768" s="5">
        <v>1.63</v>
      </c>
      <c r="BF768" s="5">
        <v>0.25</v>
      </c>
      <c r="BG768" s="5">
        <v>6.0000000000000001E-3</v>
      </c>
      <c r="BH768" s="5">
        <v>4.75</v>
      </c>
      <c r="BI768" s="5">
        <v>2.6</v>
      </c>
      <c r="BK768" s="5">
        <v>1.8</v>
      </c>
      <c r="BL768" s="5">
        <v>1</v>
      </c>
      <c r="BM768" s="5">
        <v>16</v>
      </c>
      <c r="BN768" s="5">
        <v>9.1999999999999993</v>
      </c>
      <c r="CG768" s="17">
        <v>44600</v>
      </c>
      <c r="CH768" s="17">
        <v>861.00386100000003</v>
      </c>
      <c r="CI768" s="17">
        <v>55.0617284</v>
      </c>
      <c r="CJ768" s="17">
        <v>6.3190184049999996</v>
      </c>
      <c r="CK768" s="17">
        <v>13.075340000000001</v>
      </c>
      <c r="CL768" s="17">
        <v>5.3725160000000001</v>
      </c>
      <c r="CM768" s="17">
        <v>3.4373999999999998</v>
      </c>
      <c r="CN768" s="17">
        <v>6.9996000000000003E-2</v>
      </c>
      <c r="CO768" s="17">
        <v>0.77190000000000003</v>
      </c>
      <c r="CQ768" s="17">
        <v>0.13030211999999999</v>
      </c>
      <c r="CR768" s="17">
        <v>1.0008599999999999E-2</v>
      </c>
      <c r="CS768" s="17">
        <v>36.693404809999997</v>
      </c>
    </row>
    <row r="769" spans="1:97" ht="79.2" x14ac:dyDescent="0.3">
      <c r="A769" s="2" t="s">
        <v>147</v>
      </c>
      <c r="B769" s="10">
        <v>69850</v>
      </c>
      <c r="C769" s="5" t="s">
        <v>140</v>
      </c>
      <c r="D769" s="5" t="s">
        <v>148</v>
      </c>
      <c r="E769" s="5">
        <v>534284</v>
      </c>
      <c r="F769" s="5">
        <v>5939835</v>
      </c>
      <c r="G769" s="5">
        <v>1102</v>
      </c>
      <c r="I769" s="5">
        <v>10</v>
      </c>
      <c r="J769" s="5" t="s">
        <v>143</v>
      </c>
      <c r="K769" s="5" t="s">
        <v>143</v>
      </c>
      <c r="N769" s="13" t="s">
        <v>957</v>
      </c>
      <c r="O769" s="5" t="s">
        <v>145</v>
      </c>
      <c r="Q769" s="5" t="s">
        <v>948</v>
      </c>
      <c r="R769" s="5">
        <v>7.0000000000000007E-2</v>
      </c>
      <c r="S769" s="5">
        <v>7.35</v>
      </c>
      <c r="T769" s="5">
        <v>23.1</v>
      </c>
      <c r="U769" s="5">
        <v>10</v>
      </c>
      <c r="V769" s="5">
        <v>2.2599999999999998</v>
      </c>
      <c r="W769" s="5">
        <v>0.32</v>
      </c>
      <c r="X769" s="5">
        <v>0.06</v>
      </c>
      <c r="Y769" s="5">
        <v>0.12</v>
      </c>
      <c r="Z769" s="5">
        <v>0.65</v>
      </c>
      <c r="AA769" s="5">
        <v>0.4</v>
      </c>
      <c r="AB769" s="5">
        <v>7</v>
      </c>
      <c r="AC769" s="5">
        <v>54.8</v>
      </c>
      <c r="AD769" s="5">
        <v>5.2</v>
      </c>
      <c r="AE769" s="5">
        <v>0.8</v>
      </c>
      <c r="AF769" s="5">
        <v>21.1</v>
      </c>
      <c r="AH769" s="5">
        <v>0.6</v>
      </c>
      <c r="AI769" s="5">
        <v>2.8000000000000001E-2</v>
      </c>
      <c r="AJ769" s="5">
        <v>4.34</v>
      </c>
      <c r="AL769" s="5">
        <v>132</v>
      </c>
      <c r="AM769" s="5">
        <v>0</v>
      </c>
      <c r="AN769" s="5">
        <v>970</v>
      </c>
      <c r="AO769" s="5">
        <v>0.38</v>
      </c>
      <c r="AP769" s="5">
        <v>2.5299999999999998</v>
      </c>
      <c r="AQ769" s="5">
        <v>21.6</v>
      </c>
      <c r="AR769" s="5">
        <v>1.6</v>
      </c>
      <c r="AS769" s="5">
        <v>1420</v>
      </c>
      <c r="AT769" s="5">
        <v>12.1</v>
      </c>
      <c r="AU769" s="5">
        <v>810</v>
      </c>
      <c r="AW769" s="5">
        <v>0.01</v>
      </c>
      <c r="AX769" s="5">
        <v>0.27</v>
      </c>
      <c r="AY769" s="5">
        <v>1.6</v>
      </c>
      <c r="BA769" s="5">
        <v>76.554985340000002</v>
      </c>
      <c r="BB769" s="5">
        <v>32.700000000000003</v>
      </c>
      <c r="BC769" s="5">
        <v>10.1</v>
      </c>
      <c r="BD769" s="5">
        <v>3.06</v>
      </c>
      <c r="BF769" s="5">
        <v>0.27</v>
      </c>
      <c r="BG769" s="5">
        <v>8.9999999999999993E-3</v>
      </c>
      <c r="BH769" s="5">
        <v>4.57</v>
      </c>
      <c r="BI769" s="5">
        <v>3.4</v>
      </c>
      <c r="BK769" s="5">
        <v>3.9</v>
      </c>
      <c r="BL769" s="5">
        <v>0.9</v>
      </c>
      <c r="BM769" s="5">
        <v>21</v>
      </c>
      <c r="BN769" s="5">
        <v>9.5</v>
      </c>
      <c r="CG769" s="17">
        <v>43400</v>
      </c>
      <c r="CH769" s="17">
        <v>791.97080289999997</v>
      </c>
      <c r="CI769" s="17">
        <v>53.58024691</v>
      </c>
      <c r="CJ769" s="17">
        <v>7.0588235289999997</v>
      </c>
      <c r="CK769" s="17">
        <v>13.887824999999999</v>
      </c>
      <c r="CL769" s="17">
        <v>5.2279640000000001</v>
      </c>
      <c r="CM769" s="17">
        <v>3.4104399999999999</v>
      </c>
      <c r="CN769" s="17">
        <v>8.3995200000000006E-2</v>
      </c>
      <c r="CO769" s="17">
        <v>1.0291999999999999</v>
      </c>
      <c r="CQ769" s="17">
        <v>0.12514164</v>
      </c>
      <c r="CR769" s="17">
        <v>1.5012899999999999E-2</v>
      </c>
      <c r="CS769" s="17">
        <v>35.786735849999999</v>
      </c>
    </row>
    <row r="770" spans="1:97" ht="92.4" x14ac:dyDescent="0.3">
      <c r="A770" s="2" t="s">
        <v>609</v>
      </c>
      <c r="B770" s="10">
        <v>69879</v>
      </c>
      <c r="C770" s="5" t="s">
        <v>711</v>
      </c>
      <c r="D770" s="5" t="s">
        <v>611</v>
      </c>
      <c r="E770" s="5">
        <v>546365</v>
      </c>
      <c r="F770" s="5">
        <v>5923198</v>
      </c>
      <c r="G770" s="5">
        <v>1086</v>
      </c>
      <c r="I770" s="5">
        <v>2</v>
      </c>
      <c r="J770" s="5" t="s">
        <v>958</v>
      </c>
      <c r="K770" s="5" t="s">
        <v>958</v>
      </c>
      <c r="N770" s="13" t="s">
        <v>959</v>
      </c>
      <c r="O770" s="5" t="s">
        <v>145</v>
      </c>
    </row>
    <row r="771" spans="1:97" ht="79.2" x14ac:dyDescent="0.3">
      <c r="A771" s="2" t="s">
        <v>609</v>
      </c>
      <c r="B771" s="10">
        <v>69880</v>
      </c>
      <c r="C771" s="5" t="s">
        <v>711</v>
      </c>
      <c r="D771" s="5" t="s">
        <v>611</v>
      </c>
      <c r="E771" s="5">
        <v>546377</v>
      </c>
      <c r="F771" s="5">
        <v>5923200</v>
      </c>
      <c r="G771" s="5">
        <v>1086</v>
      </c>
      <c r="I771" s="5">
        <v>3</v>
      </c>
      <c r="J771" s="5" t="s">
        <v>143</v>
      </c>
      <c r="K771" s="5" t="s">
        <v>143</v>
      </c>
      <c r="N771" s="13" t="s">
        <v>960</v>
      </c>
      <c r="O771" s="5" t="s">
        <v>145</v>
      </c>
    </row>
    <row r="772" spans="1:97" ht="52.8" x14ac:dyDescent="0.3">
      <c r="A772" s="2" t="s">
        <v>609</v>
      </c>
      <c r="B772" s="10">
        <v>69881</v>
      </c>
      <c r="C772" s="5" t="s">
        <v>711</v>
      </c>
      <c r="D772" s="5" t="s">
        <v>611</v>
      </c>
      <c r="E772" s="5">
        <v>546353</v>
      </c>
      <c r="F772" s="5">
        <v>5923354</v>
      </c>
      <c r="G772" s="5">
        <v>1079</v>
      </c>
      <c r="I772" s="5">
        <v>5.5</v>
      </c>
      <c r="J772" s="5" t="s">
        <v>143</v>
      </c>
      <c r="K772" s="5" t="s">
        <v>143</v>
      </c>
      <c r="N772" s="13" t="s">
        <v>961</v>
      </c>
      <c r="O772" s="5" t="s">
        <v>145</v>
      </c>
    </row>
    <row r="773" spans="1:97" ht="52.8" x14ac:dyDescent="0.3">
      <c r="A773" s="2" t="s">
        <v>609</v>
      </c>
      <c r="B773" s="10">
        <v>69882</v>
      </c>
      <c r="C773" s="5" t="s">
        <v>711</v>
      </c>
      <c r="D773" s="5" t="s">
        <v>611</v>
      </c>
      <c r="E773" s="5">
        <v>546366</v>
      </c>
      <c r="F773" s="5">
        <v>5923365</v>
      </c>
      <c r="G773" s="5">
        <v>1113</v>
      </c>
      <c r="J773" s="5" t="s">
        <v>143</v>
      </c>
      <c r="M773" s="5" t="s">
        <v>143</v>
      </c>
      <c r="N773" s="13" t="s">
        <v>962</v>
      </c>
      <c r="O773" s="5" t="s">
        <v>150</v>
      </c>
    </row>
    <row r="774" spans="1:97" ht="66" x14ac:dyDescent="0.3">
      <c r="A774" s="2" t="s">
        <v>609</v>
      </c>
      <c r="B774" s="10">
        <v>69883</v>
      </c>
      <c r="C774" s="5" t="s">
        <v>711</v>
      </c>
      <c r="D774" s="5" t="s">
        <v>611</v>
      </c>
      <c r="E774" s="5">
        <v>546364</v>
      </c>
      <c r="F774" s="5">
        <v>5923264</v>
      </c>
      <c r="G774" s="5">
        <v>1113</v>
      </c>
      <c r="I774" s="5">
        <v>2.5</v>
      </c>
      <c r="J774" s="5" t="s">
        <v>143</v>
      </c>
      <c r="K774" s="5" t="s">
        <v>143</v>
      </c>
      <c r="N774" s="13" t="s">
        <v>963</v>
      </c>
      <c r="O774" s="5" t="s">
        <v>145</v>
      </c>
    </row>
    <row r="775" spans="1:97" ht="66" x14ac:dyDescent="0.3">
      <c r="A775" s="2" t="s">
        <v>609</v>
      </c>
      <c r="B775" s="10">
        <v>69884</v>
      </c>
      <c r="C775" s="5" t="s">
        <v>711</v>
      </c>
      <c r="D775" s="5" t="s">
        <v>611</v>
      </c>
      <c r="E775" s="5">
        <v>546336</v>
      </c>
      <c r="F775" s="5">
        <v>5923342</v>
      </c>
      <c r="G775" s="5">
        <v>1113</v>
      </c>
      <c r="I775" s="5">
        <v>0.7</v>
      </c>
      <c r="J775" s="5" t="s">
        <v>143</v>
      </c>
      <c r="K775" s="5" t="s">
        <v>143</v>
      </c>
      <c r="N775" s="13" t="s">
        <v>964</v>
      </c>
      <c r="O775" s="5" t="s">
        <v>145</v>
      </c>
    </row>
    <row r="776" spans="1:97" ht="79.2" x14ac:dyDescent="0.3">
      <c r="A776" s="2" t="s">
        <v>609</v>
      </c>
      <c r="B776" s="10">
        <v>69885</v>
      </c>
      <c r="C776" s="5" t="s">
        <v>711</v>
      </c>
      <c r="D776" s="5" t="s">
        <v>611</v>
      </c>
      <c r="E776" s="5">
        <v>546373</v>
      </c>
      <c r="F776" s="5">
        <v>5923325</v>
      </c>
      <c r="G776" s="5">
        <v>1147</v>
      </c>
      <c r="I776" s="5">
        <v>4</v>
      </c>
      <c r="J776" s="5" t="s">
        <v>143</v>
      </c>
      <c r="K776" s="5" t="s">
        <v>143</v>
      </c>
      <c r="N776" s="13" t="s">
        <v>965</v>
      </c>
      <c r="O776" s="5" t="s">
        <v>145</v>
      </c>
    </row>
    <row r="777" spans="1:97" ht="118.8" x14ac:dyDescent="0.3">
      <c r="A777" s="2" t="s">
        <v>609</v>
      </c>
      <c r="B777" s="10">
        <v>69886</v>
      </c>
      <c r="C777" s="5" t="s">
        <v>711</v>
      </c>
      <c r="D777" s="5" t="s">
        <v>611</v>
      </c>
      <c r="E777" s="5">
        <v>546388</v>
      </c>
      <c r="F777" s="5">
        <v>5923345</v>
      </c>
      <c r="G777" s="5">
        <v>1141</v>
      </c>
      <c r="J777" s="5" t="s">
        <v>143</v>
      </c>
      <c r="M777" s="5" t="s">
        <v>143</v>
      </c>
      <c r="N777" s="13" t="s">
        <v>966</v>
      </c>
      <c r="O777" s="5" t="s">
        <v>150</v>
      </c>
    </row>
    <row r="778" spans="1:97" ht="92.4" x14ac:dyDescent="0.3">
      <c r="A778" s="2" t="s">
        <v>609</v>
      </c>
      <c r="B778" s="10">
        <v>69887</v>
      </c>
      <c r="C778" s="5" t="s">
        <v>711</v>
      </c>
      <c r="D778" s="5" t="s">
        <v>611</v>
      </c>
      <c r="E778" s="5">
        <v>546378</v>
      </c>
      <c r="F778" s="5">
        <v>5923351</v>
      </c>
      <c r="G778" s="5">
        <v>1142</v>
      </c>
      <c r="J778" s="5" t="s">
        <v>143</v>
      </c>
      <c r="M778" s="5" t="s">
        <v>143</v>
      </c>
      <c r="N778" s="13" t="s">
        <v>967</v>
      </c>
      <c r="O778" s="5" t="s">
        <v>150</v>
      </c>
    </row>
    <row r="779" spans="1:97" ht="132" x14ac:dyDescent="0.3">
      <c r="A779" s="2" t="s">
        <v>609</v>
      </c>
      <c r="B779" s="10">
        <v>69888</v>
      </c>
      <c r="C779" s="5" t="s">
        <v>711</v>
      </c>
      <c r="D779" s="5" t="s">
        <v>611</v>
      </c>
      <c r="E779" s="5">
        <v>546886</v>
      </c>
      <c r="F779" s="5">
        <v>5919824</v>
      </c>
      <c r="G779" s="5">
        <v>1412</v>
      </c>
      <c r="I779" s="5">
        <v>12</v>
      </c>
      <c r="J779" s="5" t="s">
        <v>968</v>
      </c>
      <c r="K779" s="5" t="s">
        <v>968</v>
      </c>
      <c r="N779" s="13" t="s">
        <v>969</v>
      </c>
      <c r="O779" s="5" t="s">
        <v>145</v>
      </c>
      <c r="Q779" s="5" t="s">
        <v>970</v>
      </c>
      <c r="R779" s="5">
        <v>0.01</v>
      </c>
      <c r="S779" s="5">
        <v>6.1</v>
      </c>
      <c r="T779" s="5">
        <v>33.4</v>
      </c>
      <c r="U779" s="5">
        <v>40</v>
      </c>
      <c r="V779" s="5">
        <v>0.91</v>
      </c>
      <c r="W779" s="5">
        <v>1.65</v>
      </c>
      <c r="X779" s="5">
        <v>0.17</v>
      </c>
      <c r="Z779" s="5">
        <v>2.27</v>
      </c>
      <c r="AA779" s="5">
        <v>0.4</v>
      </c>
      <c r="AB779" s="5">
        <v>5</v>
      </c>
      <c r="AC779" s="5">
        <v>8.89</v>
      </c>
      <c r="AD779" s="5">
        <v>9</v>
      </c>
      <c r="AE779" s="5">
        <v>0.62</v>
      </c>
      <c r="AF779" s="5">
        <v>16.850000000000001</v>
      </c>
      <c r="AH779" s="5">
        <v>0.6</v>
      </c>
      <c r="AI779" s="5">
        <v>7.0000000000000007E-2</v>
      </c>
      <c r="AJ779" s="5">
        <v>2.94</v>
      </c>
      <c r="AK779" s="5">
        <v>1.1000000000000001</v>
      </c>
      <c r="AL779" s="5">
        <v>9.5</v>
      </c>
      <c r="AM779" s="5">
        <v>0.08</v>
      </c>
      <c r="AN779" s="5">
        <v>87</v>
      </c>
      <c r="AO779" s="5">
        <v>0.48</v>
      </c>
      <c r="AP779" s="5">
        <v>2.04</v>
      </c>
      <c r="AQ779" s="5">
        <v>17.7</v>
      </c>
      <c r="AR779" s="5">
        <v>2.2999999999999998</v>
      </c>
      <c r="AS779" s="5">
        <v>850</v>
      </c>
      <c r="AT779" s="5">
        <v>15.1</v>
      </c>
      <c r="AU779" s="5">
        <v>298</v>
      </c>
      <c r="AW779" s="5">
        <v>0.01</v>
      </c>
      <c r="AX779" s="5">
        <v>0.12</v>
      </c>
      <c r="AY779" s="5">
        <v>2.9</v>
      </c>
      <c r="BA779" s="5">
        <v>77.929479470000004</v>
      </c>
      <c r="BB779" s="5">
        <v>20.100000000000001</v>
      </c>
      <c r="BC779" s="5">
        <v>21.2</v>
      </c>
      <c r="BD779" s="5">
        <v>4.38</v>
      </c>
      <c r="BF779" s="5">
        <v>0.48</v>
      </c>
      <c r="BG779" s="5">
        <v>1.4999999999999999E-2</v>
      </c>
      <c r="BH779" s="5">
        <v>1.5</v>
      </c>
      <c r="BI779" s="5">
        <v>6</v>
      </c>
      <c r="BK779" s="5">
        <v>6</v>
      </c>
      <c r="BL779" s="5">
        <v>2.4</v>
      </c>
      <c r="BM779" s="5">
        <v>12</v>
      </c>
      <c r="BN779" s="5">
        <v>11.1</v>
      </c>
      <c r="CG779" s="17">
        <v>29400</v>
      </c>
      <c r="CH779" s="17">
        <v>3307.0866139999998</v>
      </c>
      <c r="CI779" s="17">
        <v>98.657718119999998</v>
      </c>
      <c r="CJ779" s="17">
        <v>4.0410958900000002</v>
      </c>
      <c r="CK779" s="17">
        <v>11.52595</v>
      </c>
      <c r="CL779" s="17">
        <v>3.5415239999999999</v>
      </c>
      <c r="CM779" s="17">
        <v>2.7499199999999999</v>
      </c>
      <c r="CN779" s="17">
        <v>0.23798639999999999</v>
      </c>
      <c r="CO779" s="17">
        <v>0.79762999999999995</v>
      </c>
      <c r="CP779" s="17">
        <v>0.132656</v>
      </c>
      <c r="CQ779" s="17">
        <v>1.1224044000000001E-2</v>
      </c>
      <c r="CR779" s="17">
        <v>2.5021499999999999E-2</v>
      </c>
      <c r="CS779" s="17">
        <v>36.429263030000001</v>
      </c>
    </row>
    <row r="780" spans="1:97" ht="118.8" x14ac:dyDescent="0.3">
      <c r="A780" s="2" t="s">
        <v>609</v>
      </c>
      <c r="B780" s="10">
        <v>69889</v>
      </c>
      <c r="C780" s="5" t="s">
        <v>711</v>
      </c>
      <c r="D780" s="5" t="s">
        <v>611</v>
      </c>
      <c r="E780" s="5">
        <v>547227</v>
      </c>
      <c r="F780" s="5">
        <v>5921510</v>
      </c>
      <c r="G780" s="5">
        <v>1266</v>
      </c>
      <c r="I780" s="5">
        <v>2</v>
      </c>
      <c r="J780" s="5" t="s">
        <v>968</v>
      </c>
      <c r="K780" s="5" t="s">
        <v>968</v>
      </c>
      <c r="N780" s="13" t="s">
        <v>971</v>
      </c>
      <c r="O780" s="5" t="s">
        <v>145</v>
      </c>
      <c r="Q780" s="5" t="s">
        <v>970</v>
      </c>
      <c r="R780" s="5">
        <v>0.06</v>
      </c>
      <c r="S780" s="5">
        <v>6.9</v>
      </c>
      <c r="T780" s="5">
        <v>74.2</v>
      </c>
      <c r="U780" s="5">
        <v>20</v>
      </c>
      <c r="V780" s="5">
        <v>1.69</v>
      </c>
      <c r="W780" s="5">
        <v>1.35</v>
      </c>
      <c r="X780" s="5">
        <v>0.14000000000000001</v>
      </c>
      <c r="Z780" s="5">
        <v>1.91</v>
      </c>
      <c r="AA780" s="5">
        <v>0.4</v>
      </c>
      <c r="AB780" s="5">
        <v>4</v>
      </c>
      <c r="AC780" s="5">
        <v>19.95</v>
      </c>
      <c r="AD780" s="5">
        <v>6.6</v>
      </c>
      <c r="AE780" s="5">
        <v>0.6</v>
      </c>
      <c r="AF780" s="5">
        <v>19.100000000000001</v>
      </c>
      <c r="AH780" s="5">
        <v>1.3</v>
      </c>
      <c r="AI780" s="5">
        <v>4.2000000000000003E-2</v>
      </c>
      <c r="AJ780" s="5">
        <v>2.99</v>
      </c>
      <c r="AK780" s="5">
        <v>1.4</v>
      </c>
      <c r="AL780" s="5">
        <v>11.8</v>
      </c>
      <c r="AM780" s="5">
        <v>0.05</v>
      </c>
      <c r="AN780" s="5">
        <v>685</v>
      </c>
      <c r="AO780" s="5">
        <v>0.52</v>
      </c>
      <c r="AP780" s="5">
        <v>2.87</v>
      </c>
      <c r="AQ780" s="5">
        <v>23.6</v>
      </c>
      <c r="AR780" s="5">
        <v>3.6</v>
      </c>
      <c r="AS780" s="5">
        <v>1080</v>
      </c>
      <c r="AT780" s="5">
        <v>13.2</v>
      </c>
      <c r="AU780" s="5">
        <v>412</v>
      </c>
      <c r="AX780" s="5">
        <v>0.12</v>
      </c>
      <c r="AY780" s="5">
        <v>2.5</v>
      </c>
      <c r="BA780" s="5">
        <v>77.022026850000003</v>
      </c>
      <c r="BB780" s="5">
        <v>35.4</v>
      </c>
      <c r="BC780" s="5">
        <v>8.6999999999999993</v>
      </c>
      <c r="BD780" s="5">
        <v>8.34</v>
      </c>
      <c r="BF780" s="5">
        <v>0.56000000000000005</v>
      </c>
      <c r="BG780" s="5">
        <v>1.2E-2</v>
      </c>
      <c r="BH780" s="5">
        <v>2.21</v>
      </c>
      <c r="BI780" s="5">
        <v>6.1</v>
      </c>
      <c r="BK780" s="5">
        <v>4.9000000000000004</v>
      </c>
      <c r="BL780" s="5">
        <v>2.5</v>
      </c>
      <c r="BM780" s="5">
        <v>12</v>
      </c>
      <c r="BN780" s="5">
        <v>23.9</v>
      </c>
      <c r="CG780" s="17">
        <v>29900</v>
      </c>
      <c r="CH780" s="17">
        <v>1498.7468670000001</v>
      </c>
      <c r="CI780" s="17">
        <v>72.57281553</v>
      </c>
      <c r="CJ780" s="17">
        <v>2.8297362110000002</v>
      </c>
      <c r="CK780" s="17">
        <v>13.03755</v>
      </c>
      <c r="CL780" s="17">
        <v>3.6017540000000001</v>
      </c>
      <c r="CM780" s="17">
        <v>3.86876</v>
      </c>
      <c r="CN780" s="17">
        <v>0.19598879999999999</v>
      </c>
      <c r="CO780" s="17">
        <v>0.77190000000000003</v>
      </c>
      <c r="CP780" s="17">
        <v>8.2909999999999998E-2</v>
      </c>
      <c r="CQ780" s="17">
        <v>8.8373220000000002E-2</v>
      </c>
      <c r="CR780" s="17">
        <v>2.0017199999999999E-2</v>
      </c>
      <c r="CS780" s="17">
        <v>36.005061169999998</v>
      </c>
    </row>
    <row r="781" spans="1:97" ht="118.8" x14ac:dyDescent="0.3">
      <c r="A781" s="2" t="s">
        <v>609</v>
      </c>
      <c r="B781" s="10">
        <v>69890</v>
      </c>
      <c r="C781" s="5" t="s">
        <v>711</v>
      </c>
      <c r="D781" s="5" t="s">
        <v>611</v>
      </c>
      <c r="E781" s="5">
        <v>547231</v>
      </c>
      <c r="F781" s="5">
        <v>5921516</v>
      </c>
      <c r="G781" s="5">
        <v>1264</v>
      </c>
      <c r="I781" s="5">
        <v>20</v>
      </c>
      <c r="J781" s="5" t="s">
        <v>968</v>
      </c>
      <c r="M781" s="5" t="s">
        <v>968</v>
      </c>
      <c r="N781" s="13" t="s">
        <v>972</v>
      </c>
      <c r="O781" s="5" t="s">
        <v>150</v>
      </c>
      <c r="Q781" s="5" t="s">
        <v>970</v>
      </c>
      <c r="R781" s="5">
        <v>0.04</v>
      </c>
      <c r="S781" s="5">
        <v>6.97</v>
      </c>
      <c r="T781" s="5">
        <v>60.1</v>
      </c>
      <c r="U781" s="5">
        <v>20</v>
      </c>
      <c r="V781" s="5">
        <v>1.74</v>
      </c>
      <c r="W781" s="5">
        <v>1.23</v>
      </c>
      <c r="X781" s="5">
        <v>0.11</v>
      </c>
      <c r="Z781" s="5">
        <v>3.36</v>
      </c>
      <c r="AA781" s="5">
        <v>0.6</v>
      </c>
      <c r="AB781" s="5">
        <v>5</v>
      </c>
      <c r="AC781" s="5">
        <v>16.649999999999999</v>
      </c>
      <c r="AD781" s="5">
        <v>8.8000000000000007</v>
      </c>
      <c r="AE781" s="5">
        <v>0.61</v>
      </c>
      <c r="AF781" s="5">
        <v>18.95</v>
      </c>
      <c r="AG781" s="5">
        <v>0.05</v>
      </c>
      <c r="AH781" s="5">
        <v>1.1000000000000001</v>
      </c>
      <c r="AI781" s="5">
        <v>4.8000000000000001E-2</v>
      </c>
      <c r="AJ781" s="5">
        <v>2.69</v>
      </c>
      <c r="AK781" s="5">
        <v>2.7</v>
      </c>
      <c r="AL781" s="5">
        <v>11.6</v>
      </c>
      <c r="AM781" s="5">
        <v>0.06</v>
      </c>
      <c r="AN781" s="5">
        <v>354</v>
      </c>
      <c r="AO781" s="5">
        <v>0.54</v>
      </c>
      <c r="AP781" s="5">
        <v>2.79</v>
      </c>
      <c r="AQ781" s="5">
        <v>20.8</v>
      </c>
      <c r="AR781" s="5">
        <v>3</v>
      </c>
      <c r="AS781" s="5">
        <v>1070</v>
      </c>
      <c r="AT781" s="5">
        <v>14.1</v>
      </c>
      <c r="AU781" s="5">
        <v>365</v>
      </c>
      <c r="AX781" s="5">
        <v>0.14000000000000001</v>
      </c>
      <c r="AY781" s="5">
        <v>3.9</v>
      </c>
      <c r="BA781" s="5">
        <v>76.746741950000001</v>
      </c>
      <c r="BB781" s="5">
        <v>34.299999999999997</v>
      </c>
      <c r="BC781" s="5">
        <v>10.1</v>
      </c>
      <c r="BD781" s="5">
        <v>8.44</v>
      </c>
      <c r="BF781" s="5">
        <v>0.94</v>
      </c>
      <c r="BG781" s="5">
        <v>1.6E-2</v>
      </c>
      <c r="BH781" s="5">
        <v>1.88</v>
      </c>
      <c r="BI781" s="5">
        <v>7.2</v>
      </c>
      <c r="BJ781" s="5">
        <v>1</v>
      </c>
      <c r="BK781" s="5">
        <v>5</v>
      </c>
      <c r="BL781" s="5">
        <v>2.6</v>
      </c>
      <c r="BM781" s="5">
        <v>14</v>
      </c>
      <c r="BN781" s="5">
        <v>23.2</v>
      </c>
      <c r="CG781" s="17">
        <v>26900</v>
      </c>
      <c r="CH781" s="17">
        <v>1615.615616</v>
      </c>
      <c r="CI781" s="17">
        <v>73.698630140000006</v>
      </c>
      <c r="CJ781" s="17">
        <v>2.4644549759999999</v>
      </c>
      <c r="CK781" s="17">
        <v>13.169815</v>
      </c>
      <c r="CL781" s="17">
        <v>3.2403740000000001</v>
      </c>
      <c r="CM781" s="17">
        <v>3.76092</v>
      </c>
      <c r="CN781" s="17">
        <v>0.15399119999999999</v>
      </c>
      <c r="CO781" s="17">
        <v>0.78476500000000005</v>
      </c>
      <c r="CP781" s="17">
        <v>9.9491999999999997E-2</v>
      </c>
      <c r="CQ781" s="17">
        <v>4.5670247999999997E-2</v>
      </c>
      <c r="CR781" s="17">
        <v>2.6689600000000001E-2</v>
      </c>
      <c r="CS781" s="17">
        <v>35.876375260000003</v>
      </c>
    </row>
    <row r="782" spans="1:97" ht="132" x14ac:dyDescent="0.3">
      <c r="A782" s="2" t="s">
        <v>609</v>
      </c>
      <c r="B782" s="10">
        <v>69891</v>
      </c>
      <c r="C782" s="5" t="s">
        <v>711</v>
      </c>
      <c r="D782" s="5" t="s">
        <v>611</v>
      </c>
      <c r="E782" s="5">
        <v>547061</v>
      </c>
      <c r="F782" s="5">
        <v>5921617</v>
      </c>
      <c r="G782" s="5">
        <v>1274</v>
      </c>
      <c r="I782" s="5">
        <v>5</v>
      </c>
      <c r="J782" s="5" t="s">
        <v>143</v>
      </c>
      <c r="K782" s="5" t="s">
        <v>143</v>
      </c>
      <c r="N782" s="13" t="s">
        <v>973</v>
      </c>
      <c r="O782" s="5" t="s">
        <v>145</v>
      </c>
      <c r="Q782" s="5" t="s">
        <v>970</v>
      </c>
      <c r="R782" s="5">
        <v>0.03</v>
      </c>
      <c r="S782" s="5">
        <v>7.08</v>
      </c>
      <c r="T782" s="5">
        <v>7.9</v>
      </c>
      <c r="U782" s="5">
        <v>60</v>
      </c>
      <c r="V782" s="5">
        <v>3.15</v>
      </c>
      <c r="W782" s="5">
        <v>0.39</v>
      </c>
      <c r="X782" s="5">
        <v>0.15</v>
      </c>
      <c r="Y782" s="5">
        <v>0.02</v>
      </c>
      <c r="Z782" s="5">
        <v>1.41</v>
      </c>
      <c r="AA782" s="5">
        <v>0.8</v>
      </c>
      <c r="AB782" s="5">
        <v>5</v>
      </c>
      <c r="AC782" s="5">
        <v>35.5</v>
      </c>
      <c r="AD782" s="5">
        <v>5.4</v>
      </c>
      <c r="AE782" s="5">
        <v>0.53</v>
      </c>
      <c r="AF782" s="5">
        <v>22.7</v>
      </c>
      <c r="AG782" s="5">
        <v>0.06</v>
      </c>
      <c r="AH782" s="5">
        <v>0.7</v>
      </c>
      <c r="AI782" s="5">
        <v>5.0000000000000001E-3</v>
      </c>
      <c r="AJ782" s="5">
        <v>2.48</v>
      </c>
      <c r="AK782" s="5">
        <v>1</v>
      </c>
      <c r="AL782" s="5">
        <v>49.8</v>
      </c>
      <c r="AM782" s="5">
        <v>0.04</v>
      </c>
      <c r="AN782" s="5">
        <v>488</v>
      </c>
      <c r="AO782" s="5">
        <v>0.46</v>
      </c>
      <c r="AP782" s="5">
        <v>3.29</v>
      </c>
      <c r="AQ782" s="5">
        <v>47.2</v>
      </c>
      <c r="AR782" s="5">
        <v>1.8</v>
      </c>
      <c r="AS782" s="5">
        <v>1540</v>
      </c>
      <c r="AT782" s="5">
        <v>17</v>
      </c>
      <c r="AU782" s="5">
        <v>510</v>
      </c>
      <c r="AX782" s="5">
        <v>0.17</v>
      </c>
      <c r="AY782" s="5">
        <v>1.1000000000000001</v>
      </c>
      <c r="BA782" s="5">
        <v>78.139752540000003</v>
      </c>
      <c r="BB782" s="5">
        <v>75.2</v>
      </c>
      <c r="BC782" s="5">
        <v>23.2</v>
      </c>
      <c r="BD782" s="5">
        <v>17.75</v>
      </c>
      <c r="BF782" s="5">
        <v>0.32</v>
      </c>
      <c r="BG782" s="5">
        <v>1.7000000000000001E-2</v>
      </c>
      <c r="BH782" s="5">
        <v>2.88</v>
      </c>
      <c r="BI782" s="5">
        <v>3.6</v>
      </c>
      <c r="BK782" s="5">
        <v>4.0999999999999996</v>
      </c>
      <c r="BL782" s="5">
        <v>1.8</v>
      </c>
      <c r="BM782" s="5">
        <v>15</v>
      </c>
      <c r="BN782" s="5">
        <v>10.7</v>
      </c>
      <c r="CG782" s="17">
        <v>24800</v>
      </c>
      <c r="CH782" s="17">
        <v>698.5915493</v>
      </c>
      <c r="CI782" s="17">
        <v>48.627450979999999</v>
      </c>
      <c r="CJ782" s="17">
        <v>2.6591549300000001</v>
      </c>
      <c r="CK782" s="17">
        <v>13.377660000000001</v>
      </c>
      <c r="CL782" s="17">
        <v>2.9874079999999998</v>
      </c>
      <c r="CM782" s="17">
        <v>4.43492</v>
      </c>
      <c r="CN782" s="17">
        <v>0.20998800000000001</v>
      </c>
      <c r="CO782" s="17">
        <v>0.68184500000000003</v>
      </c>
      <c r="CP782" s="17">
        <v>6.6327999999999998E-2</v>
      </c>
      <c r="CQ782" s="17">
        <v>6.2957856000000006E-2</v>
      </c>
      <c r="CR782" s="17">
        <v>2.83577E-2</v>
      </c>
      <c r="CS782" s="17">
        <v>36.527558220000003</v>
      </c>
    </row>
    <row r="783" spans="1:97" ht="79.2" x14ac:dyDescent="0.3">
      <c r="A783" s="2" t="s">
        <v>609</v>
      </c>
      <c r="B783" s="10">
        <v>69892</v>
      </c>
      <c r="C783" s="5" t="s">
        <v>711</v>
      </c>
      <c r="D783" s="5" t="s">
        <v>611</v>
      </c>
      <c r="E783" s="5">
        <v>547712</v>
      </c>
      <c r="F783" s="5">
        <v>5921518</v>
      </c>
      <c r="G783" s="5">
        <v>1242</v>
      </c>
      <c r="I783" s="5">
        <v>2</v>
      </c>
      <c r="J783" s="5" t="s">
        <v>215</v>
      </c>
      <c r="K783" s="5" t="s">
        <v>215</v>
      </c>
      <c r="N783" s="13" t="s">
        <v>974</v>
      </c>
      <c r="O783" s="5" t="s">
        <v>145</v>
      </c>
      <c r="Q783" s="5" t="s">
        <v>970</v>
      </c>
      <c r="R783" s="5">
        <v>0.04</v>
      </c>
      <c r="S783" s="5">
        <v>6.84</v>
      </c>
      <c r="T783" s="5">
        <v>0.8</v>
      </c>
      <c r="U783" s="5">
        <v>580</v>
      </c>
      <c r="V783" s="5">
        <v>2.12</v>
      </c>
      <c r="W783" s="5">
        <v>7.0000000000000007E-2</v>
      </c>
      <c r="X783" s="5">
        <v>0.35</v>
      </c>
      <c r="Y783" s="5">
        <v>0.02</v>
      </c>
      <c r="Z783" s="5">
        <v>64.400000000000006</v>
      </c>
      <c r="AA783" s="5">
        <v>3.7</v>
      </c>
      <c r="AB783" s="5">
        <v>6</v>
      </c>
      <c r="AC783" s="5">
        <v>1.25</v>
      </c>
      <c r="AD783" s="5">
        <v>5</v>
      </c>
      <c r="AE783" s="5">
        <v>2.4500000000000002</v>
      </c>
      <c r="AF783" s="5">
        <v>17.399999999999999</v>
      </c>
      <c r="AG783" s="5">
        <v>0.11</v>
      </c>
      <c r="AH783" s="5">
        <v>4</v>
      </c>
      <c r="AI783" s="5">
        <v>5.3999999999999999E-2</v>
      </c>
      <c r="AJ783" s="5">
        <v>3.16</v>
      </c>
      <c r="AK783" s="5">
        <v>33.1</v>
      </c>
      <c r="AL783" s="5">
        <v>11.3</v>
      </c>
      <c r="AM783" s="5">
        <v>0.33</v>
      </c>
      <c r="AN783" s="5">
        <v>498</v>
      </c>
      <c r="AO783" s="5">
        <v>0.66</v>
      </c>
      <c r="AP783" s="5">
        <v>3.19</v>
      </c>
      <c r="AQ783" s="5">
        <v>12.2</v>
      </c>
      <c r="AR783" s="5">
        <v>5.7</v>
      </c>
      <c r="AS783" s="5">
        <v>510</v>
      </c>
      <c r="AT783" s="5">
        <v>2.8</v>
      </c>
      <c r="AU783" s="5">
        <v>180.5</v>
      </c>
      <c r="AY783" s="5">
        <v>7.8</v>
      </c>
      <c r="BA783" s="5">
        <v>76.114494370000003</v>
      </c>
      <c r="BB783" s="5">
        <v>2.6</v>
      </c>
      <c r="BC783" s="5">
        <v>53.7</v>
      </c>
      <c r="BD783" s="5">
        <v>1.1299999999999999</v>
      </c>
      <c r="BF783" s="5">
        <v>19.75</v>
      </c>
      <c r="BG783" s="5">
        <v>0.19500000000000001</v>
      </c>
      <c r="BH783" s="5">
        <v>0.72</v>
      </c>
      <c r="BI783" s="5">
        <v>4.4000000000000004</v>
      </c>
      <c r="BJ783" s="5">
        <v>19</v>
      </c>
      <c r="BK783" s="5">
        <v>1.1000000000000001</v>
      </c>
      <c r="BL783" s="5">
        <v>29</v>
      </c>
      <c r="BM783" s="5">
        <v>38</v>
      </c>
      <c r="BN783" s="5">
        <v>136.5</v>
      </c>
      <c r="CG783" s="17">
        <v>31600</v>
      </c>
      <c r="CH783" s="17">
        <v>25280</v>
      </c>
      <c r="CI783" s="17">
        <v>175.0692521</v>
      </c>
      <c r="CJ783" s="17">
        <v>10.79646018</v>
      </c>
      <c r="CK783" s="17">
        <v>12.92418</v>
      </c>
      <c r="CL783" s="17">
        <v>3.8065359999999999</v>
      </c>
      <c r="CM783" s="17">
        <v>4.3001199999999997</v>
      </c>
      <c r="CN783" s="17">
        <v>0.48997200000000002</v>
      </c>
      <c r="CO783" s="17">
        <v>3.1519249999999999</v>
      </c>
      <c r="CP783" s="17">
        <v>0.54720599999999997</v>
      </c>
      <c r="CQ783" s="17">
        <v>6.4247975999999998E-2</v>
      </c>
      <c r="CR783" s="17">
        <v>0.3252795</v>
      </c>
      <c r="CS783" s="17">
        <v>35.580821980000003</v>
      </c>
    </row>
    <row r="784" spans="1:97" ht="118.8" x14ac:dyDescent="0.3">
      <c r="A784" s="2" t="s">
        <v>609</v>
      </c>
      <c r="B784" s="10">
        <v>69893</v>
      </c>
      <c r="C784" s="5" t="s">
        <v>711</v>
      </c>
      <c r="D784" s="5" t="s">
        <v>611</v>
      </c>
      <c r="E784" s="5">
        <v>547836</v>
      </c>
      <c r="F784" s="5">
        <v>5923064</v>
      </c>
      <c r="G784" s="5">
        <v>1120</v>
      </c>
      <c r="I784" s="5">
        <v>3</v>
      </c>
      <c r="J784" s="5" t="s">
        <v>143</v>
      </c>
      <c r="L784" s="5" t="s">
        <v>143</v>
      </c>
      <c r="N784" s="13" t="s">
        <v>975</v>
      </c>
      <c r="O784" s="5" t="s">
        <v>145</v>
      </c>
      <c r="Q784" s="5" t="s">
        <v>970</v>
      </c>
      <c r="S784" s="5">
        <v>6.76</v>
      </c>
      <c r="T784" s="5">
        <v>9.1999999999999993</v>
      </c>
      <c r="U784" s="5">
        <v>30</v>
      </c>
      <c r="V784" s="5">
        <v>3.34</v>
      </c>
      <c r="W784" s="5">
        <v>1.02</v>
      </c>
      <c r="X784" s="5">
        <v>0.05</v>
      </c>
      <c r="Z784" s="5">
        <v>1.31</v>
      </c>
      <c r="AA784" s="5">
        <v>0.7</v>
      </c>
      <c r="AB784" s="5">
        <v>3</v>
      </c>
      <c r="AC784" s="5">
        <v>26.5</v>
      </c>
      <c r="AD784" s="5">
        <v>6</v>
      </c>
      <c r="AE784" s="5">
        <v>0.38</v>
      </c>
      <c r="AF784" s="5">
        <v>20.399999999999999</v>
      </c>
      <c r="AG784" s="5">
        <v>0.06</v>
      </c>
      <c r="AH784" s="5">
        <v>0.8</v>
      </c>
      <c r="AI784" s="5">
        <v>8.0000000000000002E-3</v>
      </c>
      <c r="AJ784" s="5">
        <v>3.57</v>
      </c>
      <c r="AK784" s="5">
        <v>0.6</v>
      </c>
      <c r="AL784" s="5">
        <v>7.5</v>
      </c>
      <c r="AM784" s="5">
        <v>0.01</v>
      </c>
      <c r="AN784" s="5">
        <v>276</v>
      </c>
      <c r="AO784" s="5">
        <v>0.37</v>
      </c>
      <c r="AP784" s="5">
        <v>2.9</v>
      </c>
      <c r="AQ784" s="5">
        <v>45.3</v>
      </c>
      <c r="AR784" s="5">
        <v>2.4</v>
      </c>
      <c r="AS784" s="5">
        <v>1300</v>
      </c>
      <c r="AT784" s="5">
        <v>15.5</v>
      </c>
      <c r="AU784" s="5">
        <v>620</v>
      </c>
      <c r="AX784" s="5">
        <v>0.09</v>
      </c>
      <c r="AY784" s="5">
        <v>0.6</v>
      </c>
      <c r="BA784" s="5">
        <v>78.748207100000002</v>
      </c>
      <c r="BB784" s="5">
        <v>44.7</v>
      </c>
      <c r="BC784" s="5">
        <v>18.2</v>
      </c>
      <c r="BD784" s="5">
        <v>38.9</v>
      </c>
      <c r="BF784" s="5">
        <v>0.66</v>
      </c>
      <c r="BG784" s="5">
        <v>7.0000000000000001E-3</v>
      </c>
      <c r="BH784" s="5">
        <v>3.95</v>
      </c>
      <c r="BI784" s="5">
        <v>5.4</v>
      </c>
      <c r="BJ784" s="5">
        <v>1</v>
      </c>
      <c r="BK784" s="5">
        <v>4.5999999999999996</v>
      </c>
      <c r="BL784" s="5">
        <v>1</v>
      </c>
      <c r="BM784" s="5">
        <v>8</v>
      </c>
      <c r="BN784" s="5">
        <v>10.5</v>
      </c>
      <c r="CG784" s="17">
        <v>35700</v>
      </c>
      <c r="CH784" s="17">
        <v>1347.169811</v>
      </c>
      <c r="CI784" s="17">
        <v>57.580645160000003</v>
      </c>
      <c r="CJ784" s="17">
        <v>1.1645244219999999</v>
      </c>
      <c r="CK784" s="17">
        <v>12.773020000000001</v>
      </c>
      <c r="CL784" s="17">
        <v>4.3004220000000002</v>
      </c>
      <c r="CM784" s="17">
        <v>3.9091999999999998</v>
      </c>
      <c r="CN784" s="17">
        <v>6.9996000000000003E-2</v>
      </c>
      <c r="CO784" s="17">
        <v>0.48887000000000003</v>
      </c>
      <c r="CP784" s="17">
        <v>1.6582E-2</v>
      </c>
      <c r="CQ784" s="17">
        <v>3.5607312000000002E-2</v>
      </c>
      <c r="CR784" s="17">
        <v>1.16767E-2</v>
      </c>
      <c r="CS784" s="17">
        <v>36.811989109999999</v>
      </c>
    </row>
    <row r="785" spans="1:97" ht="105.6" x14ac:dyDescent="0.3">
      <c r="A785" s="2" t="s">
        <v>609</v>
      </c>
      <c r="B785" s="10">
        <v>69894</v>
      </c>
      <c r="C785" s="5" t="s">
        <v>711</v>
      </c>
      <c r="D785" s="5" t="s">
        <v>611</v>
      </c>
      <c r="E785" s="5">
        <v>546622</v>
      </c>
      <c r="F785" s="5">
        <v>5921524</v>
      </c>
      <c r="G785" s="5">
        <v>1277</v>
      </c>
      <c r="I785" s="5">
        <v>12</v>
      </c>
      <c r="J785" s="5" t="s">
        <v>143</v>
      </c>
      <c r="K785" s="5" t="s">
        <v>143</v>
      </c>
      <c r="N785" s="13" t="s">
        <v>976</v>
      </c>
      <c r="O785" s="5" t="s">
        <v>145</v>
      </c>
      <c r="Q785" s="5" t="s">
        <v>970</v>
      </c>
      <c r="R785" s="5">
        <v>0.06</v>
      </c>
      <c r="S785" s="5">
        <v>7.36</v>
      </c>
      <c r="T785" s="5">
        <v>52.2</v>
      </c>
      <c r="U785" s="5">
        <v>40</v>
      </c>
      <c r="V785" s="5">
        <v>1.24</v>
      </c>
      <c r="W785" s="5">
        <v>0.86</v>
      </c>
      <c r="X785" s="5">
        <v>0.17</v>
      </c>
      <c r="Y785" s="5">
        <v>0.02</v>
      </c>
      <c r="Z785" s="5">
        <v>8.6999999999999993</v>
      </c>
      <c r="AA785" s="5">
        <v>0.4</v>
      </c>
      <c r="AB785" s="5">
        <v>9</v>
      </c>
      <c r="AC785" s="5">
        <v>20.2</v>
      </c>
      <c r="AD785" s="5">
        <v>8.3000000000000007</v>
      </c>
      <c r="AE785" s="5">
        <v>0.89</v>
      </c>
      <c r="AF785" s="5">
        <v>22.8</v>
      </c>
      <c r="AG785" s="5">
        <v>0.08</v>
      </c>
      <c r="AH785" s="5">
        <v>0.9</v>
      </c>
      <c r="AI785" s="5">
        <v>9.2999999999999999E-2</v>
      </c>
      <c r="AJ785" s="5">
        <v>3.04</v>
      </c>
      <c r="AK785" s="5">
        <v>4.0999999999999996</v>
      </c>
      <c r="AL785" s="5">
        <v>19.8</v>
      </c>
      <c r="AM785" s="5">
        <v>0.09</v>
      </c>
      <c r="AN785" s="5">
        <v>374</v>
      </c>
      <c r="AO785" s="5">
        <v>0.62</v>
      </c>
      <c r="AP785" s="5">
        <v>3.06</v>
      </c>
      <c r="AQ785" s="5">
        <v>32.700000000000003</v>
      </c>
      <c r="AR785" s="5">
        <v>2</v>
      </c>
      <c r="AS785" s="5">
        <v>1400</v>
      </c>
      <c r="AT785" s="5">
        <v>11.8</v>
      </c>
      <c r="AU785" s="5">
        <v>412</v>
      </c>
      <c r="AX785" s="5">
        <v>0.2</v>
      </c>
      <c r="AY785" s="5">
        <v>6.8</v>
      </c>
      <c r="BA785" s="5">
        <v>79.167494829999995</v>
      </c>
      <c r="BB785" s="5">
        <v>32.9</v>
      </c>
      <c r="BC785" s="5">
        <v>13.7</v>
      </c>
      <c r="BD785" s="5">
        <v>7.55</v>
      </c>
      <c r="BF785" s="5">
        <v>1.99</v>
      </c>
      <c r="BG785" s="5">
        <v>3.9E-2</v>
      </c>
      <c r="BH785" s="5">
        <v>2.12</v>
      </c>
      <c r="BI785" s="5">
        <v>11.5</v>
      </c>
      <c r="BJ785" s="5">
        <v>6</v>
      </c>
      <c r="BK785" s="5">
        <v>4.2</v>
      </c>
      <c r="BL785" s="5">
        <v>3.3</v>
      </c>
      <c r="BM785" s="5">
        <v>21</v>
      </c>
      <c r="BN785" s="5">
        <v>19.7</v>
      </c>
      <c r="CG785" s="17">
        <v>30400</v>
      </c>
      <c r="CH785" s="17">
        <v>1504.950495</v>
      </c>
      <c r="CI785" s="17">
        <v>73.786407769999997</v>
      </c>
      <c r="CJ785" s="17">
        <v>4.3311258280000002</v>
      </c>
      <c r="CK785" s="17">
        <v>13.90672</v>
      </c>
      <c r="CL785" s="17">
        <v>3.6619839999999999</v>
      </c>
      <c r="CM785" s="17">
        <v>4.1248800000000001</v>
      </c>
      <c r="CN785" s="17">
        <v>0.23798639999999999</v>
      </c>
      <c r="CO785" s="17">
        <v>1.1449849999999999</v>
      </c>
      <c r="CP785" s="17">
        <v>0.14923800000000001</v>
      </c>
      <c r="CQ785" s="17">
        <v>4.8250488000000001E-2</v>
      </c>
      <c r="CR785" s="17">
        <v>6.50559E-2</v>
      </c>
      <c r="CS785" s="17">
        <v>37.007991230000002</v>
      </c>
    </row>
    <row r="786" spans="1:97" ht="92.4" x14ac:dyDescent="0.3">
      <c r="A786" s="2" t="s">
        <v>609</v>
      </c>
      <c r="B786" s="10">
        <v>69895</v>
      </c>
      <c r="C786" s="5" t="s">
        <v>711</v>
      </c>
      <c r="D786" s="5" t="s">
        <v>611</v>
      </c>
      <c r="E786" s="5">
        <v>546582</v>
      </c>
      <c r="F786" s="5">
        <v>5921807</v>
      </c>
      <c r="G786" s="5">
        <v>1239</v>
      </c>
      <c r="I786" s="5">
        <v>8</v>
      </c>
      <c r="J786" s="5" t="s">
        <v>143</v>
      </c>
      <c r="K786" s="5" t="s">
        <v>143</v>
      </c>
      <c r="N786" s="13" t="s">
        <v>977</v>
      </c>
      <c r="O786" s="5" t="s">
        <v>145</v>
      </c>
      <c r="Q786" s="5" t="s">
        <v>970</v>
      </c>
      <c r="R786" s="5">
        <v>0.04</v>
      </c>
      <c r="S786" s="5">
        <v>6.76</v>
      </c>
      <c r="T786" s="5">
        <v>47.9</v>
      </c>
      <c r="U786" s="5">
        <v>30</v>
      </c>
      <c r="V786" s="5">
        <v>1.54</v>
      </c>
      <c r="W786" s="5">
        <v>0.7</v>
      </c>
      <c r="X786" s="5">
        <v>0.18</v>
      </c>
      <c r="Z786" s="5">
        <v>3.07</v>
      </c>
      <c r="AA786" s="5">
        <v>0.3</v>
      </c>
      <c r="AB786" s="5">
        <v>3</v>
      </c>
      <c r="AC786" s="5">
        <v>15.75</v>
      </c>
      <c r="AD786" s="5">
        <v>4.9000000000000004</v>
      </c>
      <c r="AE786" s="5">
        <v>0.48</v>
      </c>
      <c r="AF786" s="5">
        <v>19.45</v>
      </c>
      <c r="AG786" s="5">
        <v>0.06</v>
      </c>
      <c r="AH786" s="5">
        <v>0.6</v>
      </c>
      <c r="AI786" s="5">
        <v>4.4999999999999998E-2</v>
      </c>
      <c r="AJ786" s="5">
        <v>2.54</v>
      </c>
      <c r="AK786" s="5">
        <v>1.4</v>
      </c>
      <c r="AL786" s="5">
        <v>19.600000000000001</v>
      </c>
      <c r="AM786" s="5">
        <v>0.04</v>
      </c>
      <c r="AN786" s="5">
        <v>231</v>
      </c>
      <c r="AO786" s="5">
        <v>0.41</v>
      </c>
      <c r="AP786" s="5">
        <v>3.07</v>
      </c>
      <c r="AQ786" s="5">
        <v>23.1</v>
      </c>
      <c r="AR786" s="5">
        <v>1.7</v>
      </c>
      <c r="AS786" s="5">
        <v>1180</v>
      </c>
      <c r="AT786" s="5">
        <v>11.3</v>
      </c>
      <c r="AU786" s="5">
        <v>355</v>
      </c>
      <c r="AX786" s="5">
        <v>0.14000000000000001</v>
      </c>
      <c r="AY786" s="5">
        <v>3.2</v>
      </c>
      <c r="BA786" s="5">
        <v>77.122652360000004</v>
      </c>
      <c r="BB786" s="5">
        <v>30.1</v>
      </c>
      <c r="BC786" s="5">
        <v>12.7</v>
      </c>
      <c r="BD786" s="5">
        <v>3.96</v>
      </c>
      <c r="BF786" s="5">
        <v>0.9</v>
      </c>
      <c r="BG786" s="5">
        <v>1.7999999999999999E-2</v>
      </c>
      <c r="BH786" s="5">
        <v>1.87</v>
      </c>
      <c r="BI786" s="5">
        <v>5.4</v>
      </c>
      <c r="BK786" s="5">
        <v>3.5</v>
      </c>
      <c r="BL786" s="5">
        <v>2.1</v>
      </c>
      <c r="BM786" s="5">
        <v>17</v>
      </c>
      <c r="BN786" s="5">
        <v>12.5</v>
      </c>
      <c r="CG786" s="17">
        <v>25400</v>
      </c>
      <c r="CH786" s="17">
        <v>1612.6984130000001</v>
      </c>
      <c r="CI786" s="17">
        <v>71.549295770000001</v>
      </c>
      <c r="CJ786" s="17">
        <v>5.8333333329999997</v>
      </c>
      <c r="CK786" s="17">
        <v>12.773020000000001</v>
      </c>
      <c r="CL786" s="17">
        <v>3.0596839999999998</v>
      </c>
      <c r="CM786" s="17">
        <v>4.1383599999999996</v>
      </c>
      <c r="CN786" s="17">
        <v>0.25198559999999998</v>
      </c>
      <c r="CO786" s="17">
        <v>0.61751999999999996</v>
      </c>
      <c r="CP786" s="17">
        <v>6.6327999999999998E-2</v>
      </c>
      <c r="CQ786" s="17">
        <v>2.9801772000000001E-2</v>
      </c>
      <c r="CR786" s="17">
        <v>3.0025799999999998E-2</v>
      </c>
      <c r="CS786" s="17">
        <v>36.052100019999997</v>
      </c>
    </row>
    <row r="787" spans="1:97" ht="92.4" x14ac:dyDescent="0.3">
      <c r="A787" s="2" t="s">
        <v>609</v>
      </c>
      <c r="B787" s="10">
        <v>69896</v>
      </c>
      <c r="C787" s="5" t="s">
        <v>711</v>
      </c>
      <c r="D787" s="5" t="s">
        <v>611</v>
      </c>
      <c r="E787" s="5">
        <v>546560</v>
      </c>
      <c r="F787" s="5">
        <v>5921965</v>
      </c>
      <c r="G787" s="5">
        <v>1196</v>
      </c>
      <c r="I787" s="5">
        <v>8</v>
      </c>
      <c r="J787" s="5" t="s">
        <v>143</v>
      </c>
      <c r="K787" s="5" t="s">
        <v>143</v>
      </c>
      <c r="N787" s="13" t="s">
        <v>978</v>
      </c>
      <c r="O787" s="5" t="s">
        <v>145</v>
      </c>
      <c r="Q787" s="5" t="s">
        <v>970</v>
      </c>
      <c r="R787" s="5">
        <v>0.08</v>
      </c>
      <c r="S787" s="5">
        <v>6.95</v>
      </c>
      <c r="T787" s="5">
        <v>118.5</v>
      </c>
      <c r="U787" s="5">
        <v>20</v>
      </c>
      <c r="V787" s="5">
        <v>2.3199999999999998</v>
      </c>
      <c r="W787" s="5">
        <v>1.24</v>
      </c>
      <c r="X787" s="5">
        <v>0.17</v>
      </c>
      <c r="Z787" s="5">
        <v>2.78</v>
      </c>
      <c r="AA787" s="5">
        <v>0.5</v>
      </c>
      <c r="AB787" s="5">
        <v>3</v>
      </c>
      <c r="AC787" s="5">
        <v>27.8</v>
      </c>
      <c r="AD787" s="5">
        <v>5.6</v>
      </c>
      <c r="AE787" s="5">
        <v>0.52</v>
      </c>
      <c r="AF787" s="5">
        <v>15</v>
      </c>
      <c r="AG787" s="5">
        <v>7.0000000000000007E-2</v>
      </c>
      <c r="AH787" s="5">
        <v>0.7</v>
      </c>
      <c r="AI787" s="5">
        <v>3.6999999999999998E-2</v>
      </c>
      <c r="AJ787" s="5">
        <v>3.37</v>
      </c>
      <c r="AK787" s="5">
        <v>1.7</v>
      </c>
      <c r="AL787" s="5">
        <v>17.899999999999999</v>
      </c>
      <c r="AM787" s="5">
        <v>0.04</v>
      </c>
      <c r="AN787" s="5">
        <v>278</v>
      </c>
      <c r="AO787" s="5">
        <v>0.37</v>
      </c>
      <c r="AP787" s="5">
        <v>2.7</v>
      </c>
      <c r="AQ787" s="5">
        <v>10.9</v>
      </c>
      <c r="AR787" s="5">
        <v>4.5</v>
      </c>
      <c r="AS787" s="5">
        <v>1100</v>
      </c>
      <c r="AT787" s="5">
        <v>21.3</v>
      </c>
      <c r="AU787" s="5">
        <v>353</v>
      </c>
      <c r="AW787" s="5">
        <v>0.01</v>
      </c>
      <c r="AX787" s="5">
        <v>0.42</v>
      </c>
      <c r="AY787" s="5">
        <v>1.9</v>
      </c>
      <c r="BA787" s="5">
        <v>75.881230310000007</v>
      </c>
      <c r="BB787" s="5">
        <v>29.9</v>
      </c>
      <c r="BC787" s="5">
        <v>14.9</v>
      </c>
      <c r="BD787" s="5">
        <v>3.67</v>
      </c>
      <c r="BF787" s="5">
        <v>0.63</v>
      </c>
      <c r="BG787" s="5">
        <v>1.2999999999999999E-2</v>
      </c>
      <c r="BH787" s="5">
        <v>1.76</v>
      </c>
      <c r="BI787" s="5">
        <v>5.7</v>
      </c>
      <c r="BJ787" s="5">
        <v>1</v>
      </c>
      <c r="BK787" s="5">
        <v>4.5</v>
      </c>
      <c r="BL787" s="5">
        <v>2.8</v>
      </c>
      <c r="BM787" s="5">
        <v>13</v>
      </c>
      <c r="BN787" s="5">
        <v>13.6</v>
      </c>
      <c r="CG787" s="17">
        <v>33700</v>
      </c>
      <c r="CH787" s="17">
        <v>1212.2302159999999</v>
      </c>
      <c r="CI787" s="17">
        <v>95.467422099999993</v>
      </c>
      <c r="CJ787" s="17">
        <v>2.9700272480000001</v>
      </c>
      <c r="CK787" s="17">
        <v>13.132025000000001</v>
      </c>
      <c r="CL787" s="17">
        <v>4.0595020000000002</v>
      </c>
      <c r="CM787" s="17">
        <v>3.6396000000000002</v>
      </c>
      <c r="CN787" s="17">
        <v>0.23798639999999999</v>
      </c>
      <c r="CO787" s="17">
        <v>0.66898000000000002</v>
      </c>
      <c r="CP787" s="17">
        <v>6.6327999999999998E-2</v>
      </c>
      <c r="CQ787" s="17">
        <v>3.5865335999999998E-2</v>
      </c>
      <c r="CR787" s="17">
        <v>2.1685300000000001E-2</v>
      </c>
      <c r="CS787" s="17">
        <v>35.471779310000002</v>
      </c>
    </row>
    <row r="788" spans="1:97" ht="66" x14ac:dyDescent="0.3">
      <c r="A788" s="2" t="s">
        <v>609</v>
      </c>
      <c r="B788" s="10">
        <v>69897</v>
      </c>
      <c r="C788" s="5" t="s">
        <v>711</v>
      </c>
      <c r="D788" s="5" t="s">
        <v>611</v>
      </c>
      <c r="E788" s="5">
        <v>546583</v>
      </c>
      <c r="F788" s="5">
        <v>5921977</v>
      </c>
      <c r="G788" s="5">
        <v>1200</v>
      </c>
      <c r="I788" s="5">
        <v>3</v>
      </c>
      <c r="J788" s="5" t="s">
        <v>143</v>
      </c>
      <c r="K788" s="5" t="s">
        <v>143</v>
      </c>
      <c r="N788" s="13" t="s">
        <v>979</v>
      </c>
      <c r="O788" s="5" t="s">
        <v>145</v>
      </c>
      <c r="Q788" s="5" t="s">
        <v>970</v>
      </c>
      <c r="R788" s="5">
        <v>0.03</v>
      </c>
      <c r="S788" s="5">
        <v>7.96</v>
      </c>
      <c r="T788" s="5">
        <v>60.9</v>
      </c>
      <c r="U788" s="5">
        <v>90</v>
      </c>
      <c r="V788" s="5">
        <v>1.75</v>
      </c>
      <c r="W788" s="5">
        <v>0.43</v>
      </c>
      <c r="X788" s="5">
        <v>0.13</v>
      </c>
      <c r="Z788" s="5">
        <v>4.09</v>
      </c>
      <c r="AA788" s="5">
        <v>0.6</v>
      </c>
      <c r="AB788" s="5">
        <v>4</v>
      </c>
      <c r="AC788" s="5">
        <v>16.75</v>
      </c>
      <c r="AD788" s="5">
        <v>5.4</v>
      </c>
      <c r="AE788" s="5">
        <v>0.46</v>
      </c>
      <c r="AF788" s="5">
        <v>14.8</v>
      </c>
      <c r="AG788" s="5">
        <v>0.06</v>
      </c>
      <c r="AH788" s="5">
        <v>0.9</v>
      </c>
      <c r="AI788" s="5">
        <v>6.0000000000000001E-3</v>
      </c>
      <c r="AJ788" s="5">
        <v>4.95</v>
      </c>
      <c r="AK788" s="5">
        <v>2</v>
      </c>
      <c r="AL788" s="5">
        <v>15.9</v>
      </c>
      <c r="AM788" s="5">
        <v>0.03</v>
      </c>
      <c r="AN788" s="5">
        <v>341</v>
      </c>
      <c r="AO788" s="5">
        <v>0.36</v>
      </c>
      <c r="AP788" s="5">
        <v>2.96</v>
      </c>
      <c r="AQ788" s="5">
        <v>14</v>
      </c>
      <c r="AR788" s="5">
        <v>2</v>
      </c>
      <c r="AS788" s="5">
        <v>1580</v>
      </c>
      <c r="AT788" s="5">
        <v>30.5</v>
      </c>
      <c r="AU788" s="5">
        <v>470</v>
      </c>
      <c r="AX788" s="5">
        <v>0.25</v>
      </c>
      <c r="AY788" s="5">
        <v>1</v>
      </c>
      <c r="BA788" s="5">
        <v>76.061062460000002</v>
      </c>
      <c r="BB788" s="5">
        <v>27.6</v>
      </c>
      <c r="BC788" s="5">
        <v>22.5</v>
      </c>
      <c r="BD788" s="5">
        <v>9.1300000000000008</v>
      </c>
      <c r="BF788" s="5">
        <v>1.1200000000000001</v>
      </c>
      <c r="BG788" s="5">
        <v>0.01</v>
      </c>
      <c r="BH788" s="5">
        <v>2.99</v>
      </c>
      <c r="BI788" s="5">
        <v>10.1</v>
      </c>
      <c r="BJ788" s="5">
        <v>2</v>
      </c>
      <c r="BK788" s="5">
        <v>2</v>
      </c>
      <c r="BL788" s="5">
        <v>2.1</v>
      </c>
      <c r="BM788" s="5">
        <v>6</v>
      </c>
      <c r="BN788" s="5">
        <v>18.600000000000001</v>
      </c>
      <c r="CG788" s="17">
        <v>49500</v>
      </c>
      <c r="CH788" s="17">
        <v>2955.2238809999999</v>
      </c>
      <c r="CI788" s="17">
        <v>105.3191489</v>
      </c>
      <c r="CJ788" s="17">
        <v>1.5334063529999999</v>
      </c>
      <c r="CK788" s="17">
        <v>15.040419999999999</v>
      </c>
      <c r="CL788" s="17">
        <v>5.9627699999999999</v>
      </c>
      <c r="CM788" s="17">
        <v>3.9900799999999998</v>
      </c>
      <c r="CN788" s="17">
        <v>0.1819896</v>
      </c>
      <c r="CO788" s="17">
        <v>0.59179000000000004</v>
      </c>
      <c r="CP788" s="17">
        <v>4.9745999999999999E-2</v>
      </c>
      <c r="CQ788" s="17">
        <v>4.3993091999999998E-2</v>
      </c>
      <c r="CR788" s="17">
        <v>1.6681000000000001E-2</v>
      </c>
      <c r="CS788" s="17">
        <v>35.555844460000003</v>
      </c>
    </row>
    <row r="789" spans="1:97" ht="66" x14ac:dyDescent="0.3">
      <c r="A789" s="2" t="s">
        <v>609</v>
      </c>
      <c r="B789" s="10">
        <v>69898</v>
      </c>
      <c r="C789" s="5" t="s">
        <v>711</v>
      </c>
      <c r="D789" s="5" t="s">
        <v>611</v>
      </c>
      <c r="E789" s="5">
        <v>546719</v>
      </c>
      <c r="F789" s="5">
        <v>5921921</v>
      </c>
      <c r="G789" s="5">
        <v>1269</v>
      </c>
      <c r="I789" s="5">
        <v>7</v>
      </c>
      <c r="J789" s="5" t="s">
        <v>143</v>
      </c>
      <c r="K789" s="5" t="s">
        <v>143</v>
      </c>
      <c r="N789" s="13" t="s">
        <v>980</v>
      </c>
      <c r="O789" s="5" t="s">
        <v>145</v>
      </c>
      <c r="Q789" s="5" t="s">
        <v>970</v>
      </c>
      <c r="R789" s="5">
        <v>0.03</v>
      </c>
      <c r="S789" s="5">
        <v>7</v>
      </c>
      <c r="T789" s="5">
        <v>65</v>
      </c>
      <c r="U789" s="5">
        <v>20</v>
      </c>
      <c r="V789" s="5">
        <v>2.61</v>
      </c>
      <c r="W789" s="5">
        <v>0.59</v>
      </c>
      <c r="X789" s="5">
        <v>0.11</v>
      </c>
      <c r="Y789" s="5">
        <v>0.18</v>
      </c>
      <c r="Z789" s="5">
        <v>2.4900000000000002</v>
      </c>
      <c r="AA789" s="5">
        <v>0.3</v>
      </c>
      <c r="AB789" s="5">
        <v>3</v>
      </c>
      <c r="AC789" s="5">
        <v>24.1</v>
      </c>
      <c r="AD789" s="5">
        <v>5.0999999999999996</v>
      </c>
      <c r="AE789" s="5">
        <v>0.79</v>
      </c>
      <c r="AF789" s="5">
        <v>22</v>
      </c>
      <c r="AG789" s="5">
        <v>0.06</v>
      </c>
      <c r="AH789" s="5">
        <v>1.1000000000000001</v>
      </c>
      <c r="AI789" s="5">
        <v>2.1999999999999999E-2</v>
      </c>
      <c r="AJ789" s="5">
        <v>2.35</v>
      </c>
      <c r="AK789" s="5">
        <v>1.1000000000000001</v>
      </c>
      <c r="AL789" s="5">
        <v>34.200000000000003</v>
      </c>
      <c r="AM789" s="5">
        <v>0.04</v>
      </c>
      <c r="AN789" s="5">
        <v>1400</v>
      </c>
      <c r="AO789" s="5">
        <v>0.5</v>
      </c>
      <c r="AP789" s="5">
        <v>3.01</v>
      </c>
      <c r="AQ789" s="5">
        <v>32.6</v>
      </c>
      <c r="AR789" s="5">
        <v>1.9</v>
      </c>
      <c r="AS789" s="5">
        <v>1260</v>
      </c>
      <c r="AT789" s="5">
        <v>10.8</v>
      </c>
      <c r="AU789" s="5">
        <v>365</v>
      </c>
      <c r="AX789" s="5">
        <v>0.16</v>
      </c>
      <c r="AY789" s="5">
        <v>3.3</v>
      </c>
      <c r="BA789" s="5">
        <v>77.927689430000001</v>
      </c>
      <c r="BB789" s="5">
        <v>46</v>
      </c>
      <c r="BC789" s="5">
        <v>11.7</v>
      </c>
      <c r="BD789" s="5">
        <v>11.75</v>
      </c>
      <c r="BF789" s="5">
        <v>1.02</v>
      </c>
      <c r="BG789" s="5">
        <v>1.4999999999999999E-2</v>
      </c>
      <c r="BH789" s="5">
        <v>1.84</v>
      </c>
      <c r="BI789" s="5">
        <v>15</v>
      </c>
      <c r="BK789" s="5">
        <v>4.4000000000000004</v>
      </c>
      <c r="BL789" s="5">
        <v>2.8</v>
      </c>
      <c r="BM789" s="5">
        <v>24</v>
      </c>
      <c r="BN789" s="5">
        <v>22.1</v>
      </c>
      <c r="CG789" s="17">
        <v>23500</v>
      </c>
      <c r="CH789" s="17">
        <v>975.10373440000001</v>
      </c>
      <c r="CI789" s="17">
        <v>64.383561639999996</v>
      </c>
      <c r="CJ789" s="17">
        <v>2.7744680850000001</v>
      </c>
      <c r="CK789" s="17">
        <v>13.2265</v>
      </c>
      <c r="CL789" s="17">
        <v>2.83081</v>
      </c>
      <c r="CM789" s="17">
        <v>4.05748</v>
      </c>
      <c r="CN789" s="17">
        <v>0.15399119999999999</v>
      </c>
      <c r="CO789" s="17">
        <v>1.016335</v>
      </c>
      <c r="CP789" s="17">
        <v>6.6327999999999998E-2</v>
      </c>
      <c r="CQ789" s="17">
        <v>0.18061679999999999</v>
      </c>
      <c r="CR789" s="17">
        <v>2.5021499999999999E-2</v>
      </c>
      <c r="CS789" s="17">
        <v>36.428426250000001</v>
      </c>
    </row>
    <row r="790" spans="1:97" ht="66" x14ac:dyDescent="0.3">
      <c r="A790" s="2" t="s">
        <v>609</v>
      </c>
      <c r="B790" s="10">
        <v>69899</v>
      </c>
      <c r="C790" s="5" t="s">
        <v>711</v>
      </c>
      <c r="D790" s="5" t="s">
        <v>611</v>
      </c>
      <c r="E790" s="5">
        <v>546678</v>
      </c>
      <c r="F790" s="5">
        <v>5922431</v>
      </c>
      <c r="G790" s="5">
        <v>1172</v>
      </c>
      <c r="I790" s="5">
        <v>5</v>
      </c>
      <c r="J790" s="5" t="s">
        <v>143</v>
      </c>
      <c r="K790" s="5" t="s">
        <v>143</v>
      </c>
      <c r="N790" s="13" t="s">
        <v>981</v>
      </c>
      <c r="O790" s="5" t="s">
        <v>145</v>
      </c>
      <c r="Q790" s="5" t="s">
        <v>970</v>
      </c>
      <c r="R790" s="5">
        <v>7.0000000000000007E-2</v>
      </c>
      <c r="S790" s="5">
        <v>7</v>
      </c>
      <c r="T790" s="5">
        <v>25.4</v>
      </c>
      <c r="U790" s="5">
        <v>40</v>
      </c>
      <c r="V790" s="5">
        <v>1.23</v>
      </c>
      <c r="W790" s="5">
        <v>1.43</v>
      </c>
      <c r="X790" s="5">
        <v>0.25</v>
      </c>
      <c r="Y790" s="5">
        <v>0.03</v>
      </c>
      <c r="Z790" s="5">
        <v>3.99</v>
      </c>
      <c r="AA790" s="5">
        <v>0.4</v>
      </c>
      <c r="AB790" s="5">
        <v>3</v>
      </c>
      <c r="AC790" s="5">
        <v>13.05</v>
      </c>
      <c r="AD790" s="5">
        <v>6.7</v>
      </c>
      <c r="AE790" s="5">
        <v>0.53</v>
      </c>
      <c r="AF790" s="5">
        <v>17.5</v>
      </c>
      <c r="AG790" s="5">
        <v>0.06</v>
      </c>
      <c r="AH790" s="5">
        <v>0.3</v>
      </c>
      <c r="AI790" s="5">
        <v>8.2000000000000003E-2</v>
      </c>
      <c r="AJ790" s="5">
        <v>3.21</v>
      </c>
      <c r="AK790" s="5">
        <v>2.2000000000000002</v>
      </c>
      <c r="AL790" s="5">
        <v>27</v>
      </c>
      <c r="AM790" s="5">
        <v>0.05</v>
      </c>
      <c r="AN790" s="5">
        <v>127</v>
      </c>
      <c r="AO790" s="5">
        <v>0.5</v>
      </c>
      <c r="AP790" s="5">
        <v>2.74</v>
      </c>
      <c r="AQ790" s="5">
        <v>12.1</v>
      </c>
      <c r="AR790" s="5">
        <v>1.7</v>
      </c>
      <c r="AS790" s="5">
        <v>790</v>
      </c>
      <c r="AT790" s="5">
        <v>28.3</v>
      </c>
      <c r="AU790" s="5">
        <v>292</v>
      </c>
      <c r="AX790" s="5">
        <v>0.15</v>
      </c>
      <c r="AY790" s="5">
        <v>4.9000000000000004</v>
      </c>
      <c r="BA790" s="5">
        <v>76.469621380000007</v>
      </c>
      <c r="BB790" s="5">
        <v>21</v>
      </c>
      <c r="BC790" s="5">
        <v>30.4</v>
      </c>
      <c r="BD790" s="5">
        <v>3.02</v>
      </c>
      <c r="BF790" s="5">
        <v>1.02</v>
      </c>
      <c r="BG790" s="5">
        <v>2.7E-2</v>
      </c>
      <c r="BH790" s="5">
        <v>1.39</v>
      </c>
      <c r="BI790" s="5">
        <v>6.6</v>
      </c>
      <c r="BK790" s="5">
        <v>7</v>
      </c>
      <c r="BL790" s="5">
        <v>4.0999999999999996</v>
      </c>
      <c r="BM790" s="5">
        <v>10</v>
      </c>
      <c r="BN790" s="5">
        <v>7.4</v>
      </c>
      <c r="CG790" s="17">
        <v>32100</v>
      </c>
      <c r="CH790" s="17">
        <v>2459.7701149999998</v>
      </c>
      <c r="CI790" s="17">
        <v>109.93150679999999</v>
      </c>
      <c r="CJ790" s="17">
        <v>4.0066225170000003</v>
      </c>
      <c r="CK790" s="17">
        <v>13.2265</v>
      </c>
      <c r="CL790" s="17">
        <v>3.8667660000000001</v>
      </c>
      <c r="CM790" s="17">
        <v>3.6935199999999999</v>
      </c>
      <c r="CN790" s="17">
        <v>0.34998000000000001</v>
      </c>
      <c r="CO790" s="17">
        <v>0.68184500000000003</v>
      </c>
      <c r="CP790" s="17">
        <v>8.2909999999999998E-2</v>
      </c>
      <c r="CQ790" s="17">
        <v>1.6384524000000001E-2</v>
      </c>
      <c r="CR790" s="17">
        <v>4.5038700000000001E-2</v>
      </c>
      <c r="CS790" s="17">
        <v>35.746831239999999</v>
      </c>
    </row>
    <row r="791" spans="1:97" ht="66" x14ac:dyDescent="0.3">
      <c r="A791" s="2" t="s">
        <v>609</v>
      </c>
      <c r="B791" s="10">
        <v>69900</v>
      </c>
      <c r="C791" s="5" t="s">
        <v>711</v>
      </c>
      <c r="D791" s="5" t="s">
        <v>611</v>
      </c>
      <c r="E791" s="5">
        <v>546883</v>
      </c>
      <c r="F791" s="5">
        <v>5920288</v>
      </c>
      <c r="G791" s="5">
        <v>1354</v>
      </c>
      <c r="I791" s="5">
        <v>10</v>
      </c>
      <c r="J791" s="5" t="s">
        <v>968</v>
      </c>
      <c r="K791" s="5" t="s">
        <v>968</v>
      </c>
      <c r="N791" s="13" t="s">
        <v>982</v>
      </c>
      <c r="O791" s="5" t="s">
        <v>145</v>
      </c>
      <c r="Q791" s="5" t="s">
        <v>970</v>
      </c>
      <c r="R791" s="5">
        <v>0.05</v>
      </c>
      <c r="S791" s="5">
        <v>6.88</v>
      </c>
      <c r="T791" s="5">
        <v>12.6</v>
      </c>
      <c r="U791" s="5">
        <v>40</v>
      </c>
      <c r="V791" s="5">
        <v>0.97</v>
      </c>
      <c r="W791" s="5">
        <v>1.24</v>
      </c>
      <c r="X791" s="5">
        <v>0.11</v>
      </c>
      <c r="Z791" s="5">
        <v>2.42</v>
      </c>
      <c r="AA791" s="5">
        <v>0.5</v>
      </c>
      <c r="AB791" s="5">
        <v>6</v>
      </c>
      <c r="AC791" s="5">
        <v>14.75</v>
      </c>
      <c r="AD791" s="5">
        <v>8.5</v>
      </c>
      <c r="AE791" s="5">
        <v>0.63</v>
      </c>
      <c r="AF791" s="5">
        <v>19.3</v>
      </c>
      <c r="AG791" s="5">
        <v>7.0000000000000007E-2</v>
      </c>
      <c r="AH791" s="5">
        <v>0.9</v>
      </c>
      <c r="AI791" s="5">
        <v>8.2000000000000003E-2</v>
      </c>
      <c r="AJ791" s="5">
        <v>3.3</v>
      </c>
      <c r="AK791" s="5">
        <v>1.2</v>
      </c>
      <c r="AL791" s="5">
        <v>21.4</v>
      </c>
      <c r="AM791" s="5">
        <v>0.04</v>
      </c>
      <c r="AN791" s="5">
        <v>191</v>
      </c>
      <c r="AO791" s="5">
        <v>0.57999999999999996</v>
      </c>
      <c r="AP791" s="5">
        <v>2.5</v>
      </c>
      <c r="AQ791" s="5">
        <v>18.5</v>
      </c>
      <c r="AR791" s="5">
        <v>2</v>
      </c>
      <c r="AS791" s="5">
        <v>960</v>
      </c>
      <c r="AT791" s="5">
        <v>17.5</v>
      </c>
      <c r="AU791" s="5">
        <v>354</v>
      </c>
      <c r="AX791" s="5">
        <v>0.18</v>
      </c>
      <c r="AY791" s="5">
        <v>4.8</v>
      </c>
      <c r="BA791" s="5">
        <v>77.801712469999998</v>
      </c>
      <c r="BB791" s="5">
        <v>21.7</v>
      </c>
      <c r="BC791" s="5">
        <v>15.1</v>
      </c>
      <c r="BD791" s="5">
        <v>4</v>
      </c>
      <c r="BF791" s="5">
        <v>0.59</v>
      </c>
      <c r="BG791" s="5">
        <v>2.1000000000000001E-2</v>
      </c>
      <c r="BH791" s="5">
        <v>1.8</v>
      </c>
      <c r="BI791" s="5">
        <v>6.2</v>
      </c>
      <c r="BJ791" s="5">
        <v>1</v>
      </c>
      <c r="BK791" s="5">
        <v>6.1</v>
      </c>
      <c r="BL791" s="5">
        <v>2.4</v>
      </c>
      <c r="BM791" s="5">
        <v>12</v>
      </c>
      <c r="BN791" s="5">
        <v>18</v>
      </c>
      <c r="CG791" s="17">
        <v>33000</v>
      </c>
      <c r="CH791" s="17">
        <v>2237.2881360000001</v>
      </c>
      <c r="CI791" s="17">
        <v>93.220338979999994</v>
      </c>
      <c r="CJ791" s="17">
        <v>4.625</v>
      </c>
      <c r="CK791" s="17">
        <v>12.99976</v>
      </c>
      <c r="CL791" s="17">
        <v>3.9751799999999999</v>
      </c>
      <c r="CM791" s="17">
        <v>3.37</v>
      </c>
      <c r="CN791" s="17">
        <v>0.15399119999999999</v>
      </c>
      <c r="CO791" s="17">
        <v>0.81049499999999997</v>
      </c>
      <c r="CP791" s="17">
        <v>6.6327999999999998E-2</v>
      </c>
      <c r="CQ791" s="17">
        <v>2.4641291999999999E-2</v>
      </c>
      <c r="CR791" s="17">
        <v>3.5030100000000002E-2</v>
      </c>
      <c r="CS791" s="17">
        <v>36.369536490000002</v>
      </c>
    </row>
    <row r="792" spans="1:97" ht="79.2" x14ac:dyDescent="0.3">
      <c r="A792" s="2" t="s">
        <v>609</v>
      </c>
      <c r="B792" s="10">
        <v>69901</v>
      </c>
      <c r="C792" s="5" t="s">
        <v>711</v>
      </c>
      <c r="D792" s="5" t="s">
        <v>611</v>
      </c>
      <c r="E792" s="5">
        <v>546801</v>
      </c>
      <c r="F792" s="5">
        <v>5920372</v>
      </c>
      <c r="G792" s="5">
        <v>1314</v>
      </c>
      <c r="I792" s="5">
        <v>20</v>
      </c>
      <c r="J792" s="5" t="s">
        <v>968</v>
      </c>
      <c r="K792" s="5" t="s">
        <v>968</v>
      </c>
      <c r="N792" s="13" t="s">
        <v>983</v>
      </c>
      <c r="O792" s="5" t="s">
        <v>145</v>
      </c>
      <c r="Q792" s="5" t="s">
        <v>970</v>
      </c>
      <c r="R792" s="5">
        <v>0.03</v>
      </c>
      <c r="S792" s="5">
        <v>7.08</v>
      </c>
      <c r="T792" s="5">
        <v>4</v>
      </c>
      <c r="U792" s="5">
        <v>40</v>
      </c>
      <c r="V792" s="5">
        <v>1.1399999999999999</v>
      </c>
      <c r="W792" s="5">
        <v>0.51</v>
      </c>
      <c r="X792" s="5">
        <v>0.17</v>
      </c>
      <c r="Y792" s="5">
        <v>0.03</v>
      </c>
      <c r="Z792" s="5">
        <v>1.66</v>
      </c>
      <c r="AA792" s="5">
        <v>0.3</v>
      </c>
      <c r="AB792" s="5">
        <v>3</v>
      </c>
      <c r="AC792" s="5">
        <v>13.65</v>
      </c>
      <c r="AD792" s="5">
        <v>5.5</v>
      </c>
      <c r="AE792" s="5">
        <v>0.56000000000000005</v>
      </c>
      <c r="AF792" s="5">
        <v>20.9</v>
      </c>
      <c r="AG792" s="5">
        <v>0.06</v>
      </c>
      <c r="AH792" s="5">
        <v>0.8</v>
      </c>
      <c r="AI792" s="5">
        <v>5.0999999999999997E-2</v>
      </c>
      <c r="AJ792" s="5">
        <v>3.05</v>
      </c>
      <c r="AK792" s="5">
        <v>0.7</v>
      </c>
      <c r="AL792" s="5">
        <v>17.7</v>
      </c>
      <c r="AM792" s="5">
        <v>0.03</v>
      </c>
      <c r="AN792" s="5">
        <v>328</v>
      </c>
      <c r="AO792" s="5">
        <v>0.52</v>
      </c>
      <c r="AP792" s="5">
        <v>2.94</v>
      </c>
      <c r="AQ792" s="5">
        <v>27.4</v>
      </c>
      <c r="AR792" s="5">
        <v>1.6</v>
      </c>
      <c r="AS792" s="5">
        <v>1360</v>
      </c>
      <c r="AT792" s="5">
        <v>10.1</v>
      </c>
      <c r="AU792" s="5">
        <v>402</v>
      </c>
      <c r="AX792" s="5">
        <v>0.13</v>
      </c>
      <c r="AY792" s="5">
        <v>2.6</v>
      </c>
      <c r="BA792" s="5">
        <v>77.941559100000006</v>
      </c>
      <c r="BB792" s="5">
        <v>26</v>
      </c>
      <c r="BC792" s="5">
        <v>12.5</v>
      </c>
      <c r="BD792" s="5">
        <v>4.97</v>
      </c>
      <c r="BF792" s="5">
        <v>0.49</v>
      </c>
      <c r="BG792" s="5">
        <v>1.2E-2</v>
      </c>
      <c r="BH792" s="5">
        <v>2.1</v>
      </c>
      <c r="BI792" s="5">
        <v>10.5</v>
      </c>
      <c r="BK792" s="5">
        <v>5.0999999999999996</v>
      </c>
      <c r="BL792" s="5">
        <v>2.2999999999999998</v>
      </c>
      <c r="BM792" s="5">
        <v>17</v>
      </c>
      <c r="BN792" s="5">
        <v>15.3</v>
      </c>
      <c r="CG792" s="17">
        <v>30500</v>
      </c>
      <c r="CH792" s="17">
        <v>2234.4322339999999</v>
      </c>
      <c r="CI792" s="17">
        <v>75.870646769999993</v>
      </c>
      <c r="CJ792" s="17">
        <v>5.513078471</v>
      </c>
      <c r="CK792" s="17">
        <v>13.377660000000001</v>
      </c>
      <c r="CL792" s="17">
        <v>3.6740300000000001</v>
      </c>
      <c r="CM792" s="17">
        <v>3.96312</v>
      </c>
      <c r="CN792" s="17">
        <v>0.23798639999999999</v>
      </c>
      <c r="CO792" s="17">
        <v>0.72043999999999997</v>
      </c>
      <c r="CP792" s="17">
        <v>4.9745999999999999E-2</v>
      </c>
      <c r="CQ792" s="17">
        <v>4.2315935999999998E-2</v>
      </c>
      <c r="CR792" s="17">
        <v>2.0017199999999999E-2</v>
      </c>
      <c r="CS792" s="17">
        <v>36.434909830000002</v>
      </c>
    </row>
    <row r="793" spans="1:97" ht="66" x14ac:dyDescent="0.3">
      <c r="A793" s="2" t="s">
        <v>247</v>
      </c>
      <c r="B793" s="10">
        <v>69902</v>
      </c>
      <c r="C793" s="5" t="s">
        <v>140</v>
      </c>
      <c r="D793" s="5" t="s">
        <v>611</v>
      </c>
      <c r="E793" s="5">
        <v>547202</v>
      </c>
      <c r="F793" s="5">
        <v>5922859</v>
      </c>
      <c r="G793" s="5">
        <v>1167</v>
      </c>
      <c r="I793" s="5">
        <v>2.8</v>
      </c>
      <c r="J793" s="5" t="s">
        <v>143</v>
      </c>
      <c r="K793" s="5" t="s">
        <v>143</v>
      </c>
      <c r="N793" s="13" t="s">
        <v>984</v>
      </c>
      <c r="O793" s="5" t="s">
        <v>145</v>
      </c>
      <c r="P793" s="5" t="s">
        <v>143</v>
      </c>
      <c r="Q793" s="5" t="s">
        <v>970</v>
      </c>
      <c r="R793" s="5">
        <v>0.04</v>
      </c>
      <c r="S793" s="5">
        <v>7.08</v>
      </c>
      <c r="T793" s="5">
        <v>28.2</v>
      </c>
      <c r="U793" s="5">
        <v>30</v>
      </c>
      <c r="V793" s="5">
        <v>4.7300000000000004</v>
      </c>
      <c r="W793" s="5">
        <v>1.92</v>
      </c>
      <c r="X793" s="5">
        <v>0.11</v>
      </c>
      <c r="Z793" s="5">
        <v>1.97</v>
      </c>
      <c r="AA793" s="5">
        <v>0.3</v>
      </c>
      <c r="AB793" s="5">
        <v>3</v>
      </c>
      <c r="AC793" s="5">
        <v>26.2</v>
      </c>
      <c r="AD793" s="5">
        <v>6.7</v>
      </c>
      <c r="AE793" s="5">
        <v>0.68</v>
      </c>
      <c r="AF793" s="5">
        <v>23.9</v>
      </c>
      <c r="AG793" s="5">
        <v>0.06</v>
      </c>
      <c r="AH793" s="5">
        <v>1.3</v>
      </c>
      <c r="AI793" s="5">
        <v>3.1E-2</v>
      </c>
      <c r="AJ793" s="5">
        <v>2.65</v>
      </c>
      <c r="AK793" s="5">
        <v>1</v>
      </c>
      <c r="AL793" s="5">
        <v>32.5</v>
      </c>
      <c r="AM793" s="5">
        <v>0.03</v>
      </c>
      <c r="AN793" s="5">
        <v>1090</v>
      </c>
      <c r="AO793" s="5">
        <v>0.56000000000000005</v>
      </c>
      <c r="AP793" s="5">
        <v>3.12</v>
      </c>
      <c r="AQ793" s="5">
        <v>31.4</v>
      </c>
      <c r="AR793" s="5">
        <v>2</v>
      </c>
      <c r="AS793" s="5">
        <v>1080</v>
      </c>
      <c r="AT793" s="5">
        <v>14.8</v>
      </c>
      <c r="AU793" s="5">
        <v>470</v>
      </c>
      <c r="AX793" s="5">
        <v>0.14000000000000001</v>
      </c>
      <c r="AY793" s="5">
        <v>2.2999999999999998</v>
      </c>
      <c r="BA793" s="5">
        <v>80.255240509999993</v>
      </c>
      <c r="BB793" s="5">
        <v>54.3</v>
      </c>
      <c r="BC793" s="5">
        <v>12.3</v>
      </c>
      <c r="BD793" s="5">
        <v>17.100000000000001</v>
      </c>
      <c r="BF793" s="5">
        <v>1.1000000000000001</v>
      </c>
      <c r="BG793" s="5">
        <v>1.2E-2</v>
      </c>
      <c r="BH793" s="5">
        <v>2.58</v>
      </c>
      <c r="BI793" s="5">
        <v>9.3000000000000007</v>
      </c>
      <c r="BJ793" s="5">
        <v>1</v>
      </c>
      <c r="BK793" s="5">
        <v>6.4</v>
      </c>
      <c r="BL793" s="5">
        <v>2.5</v>
      </c>
      <c r="BM793" s="5">
        <v>9</v>
      </c>
      <c r="BN793" s="5">
        <v>20.5</v>
      </c>
      <c r="CG793" s="17">
        <v>26500</v>
      </c>
      <c r="CH793" s="17">
        <v>1011.450382</v>
      </c>
      <c r="CI793" s="17">
        <v>56.382978719999997</v>
      </c>
      <c r="CJ793" s="17">
        <v>1.8362573099999999</v>
      </c>
      <c r="CK793" s="17">
        <v>13.377660000000001</v>
      </c>
      <c r="CL793" s="17">
        <v>3.1921900000000001</v>
      </c>
      <c r="CM793" s="17">
        <v>4.2057599999999997</v>
      </c>
      <c r="CN793" s="17">
        <v>0.15399119999999999</v>
      </c>
      <c r="CO793" s="17">
        <v>0.87482000000000004</v>
      </c>
      <c r="CP793" s="17">
        <v>4.9745999999999999E-2</v>
      </c>
      <c r="CQ793" s="17">
        <v>0.14062308000000001</v>
      </c>
      <c r="CR793" s="17">
        <v>2.0017199999999999E-2</v>
      </c>
      <c r="CS793" s="17">
        <v>37.516473689999998</v>
      </c>
    </row>
    <row r="794" spans="1:97" ht="66" x14ac:dyDescent="0.3">
      <c r="A794" s="2" t="s">
        <v>247</v>
      </c>
      <c r="B794" s="10">
        <v>69903</v>
      </c>
      <c r="C794" s="5" t="s">
        <v>140</v>
      </c>
      <c r="D794" s="5" t="s">
        <v>611</v>
      </c>
      <c r="E794" s="5">
        <v>547201</v>
      </c>
      <c r="F794" s="5">
        <v>5922852</v>
      </c>
      <c r="G794" s="5">
        <v>1167</v>
      </c>
      <c r="I794" s="5">
        <v>3.5</v>
      </c>
      <c r="J794" s="5" t="s">
        <v>143</v>
      </c>
      <c r="K794" s="5" t="s">
        <v>143</v>
      </c>
      <c r="N794" s="13" t="s">
        <v>984</v>
      </c>
      <c r="O794" s="5" t="s">
        <v>145</v>
      </c>
      <c r="P794" s="5" t="s">
        <v>143</v>
      </c>
      <c r="Q794" s="5" t="s">
        <v>970</v>
      </c>
      <c r="R794" s="5">
        <v>0.03</v>
      </c>
      <c r="S794" s="5">
        <v>7.04</v>
      </c>
      <c r="T794" s="5">
        <v>12.4</v>
      </c>
      <c r="U794" s="5">
        <v>20</v>
      </c>
      <c r="V794" s="5">
        <v>8.34</v>
      </c>
      <c r="W794" s="5">
        <v>1.18</v>
      </c>
      <c r="X794" s="5">
        <v>0.1</v>
      </c>
      <c r="Z794" s="5">
        <v>0.99</v>
      </c>
      <c r="AA794" s="5">
        <v>0.3</v>
      </c>
      <c r="AB794" s="5">
        <v>4</v>
      </c>
      <c r="AC794" s="5">
        <v>46.7</v>
      </c>
      <c r="AD794" s="5">
        <v>5.0999999999999996</v>
      </c>
      <c r="AE794" s="5">
        <v>0.47</v>
      </c>
      <c r="AF794" s="5">
        <v>23.8</v>
      </c>
      <c r="AG794" s="5">
        <v>0.05</v>
      </c>
      <c r="AH794" s="5">
        <v>1.2</v>
      </c>
      <c r="AI794" s="5">
        <v>2.9000000000000001E-2</v>
      </c>
      <c r="AJ794" s="5">
        <v>3.18</v>
      </c>
      <c r="AK794" s="5">
        <v>0.5</v>
      </c>
      <c r="AL794" s="5">
        <v>32.299999999999997</v>
      </c>
      <c r="AM794" s="5">
        <v>0.02</v>
      </c>
      <c r="AN794" s="5">
        <v>719</v>
      </c>
      <c r="AO794" s="5">
        <v>0.4</v>
      </c>
      <c r="AP794" s="5">
        <v>2.99</v>
      </c>
      <c r="AQ794" s="5">
        <v>30.1</v>
      </c>
      <c r="AR794" s="5">
        <v>1.4</v>
      </c>
      <c r="AS794" s="5">
        <v>1150</v>
      </c>
      <c r="AT794" s="5">
        <v>17.2</v>
      </c>
      <c r="AU794" s="5">
        <v>640</v>
      </c>
      <c r="AX794" s="5">
        <v>7.0000000000000007E-2</v>
      </c>
      <c r="AY794" s="5">
        <v>1.6</v>
      </c>
      <c r="BA794" s="5">
        <v>77.666882290000004</v>
      </c>
      <c r="BB794" s="5">
        <v>50</v>
      </c>
      <c r="BC794" s="5">
        <v>12.6</v>
      </c>
      <c r="BD794" s="5">
        <v>27.9</v>
      </c>
      <c r="BF794" s="5">
        <v>0.63</v>
      </c>
      <c r="BG794" s="5">
        <v>0.01</v>
      </c>
      <c r="BH794" s="5">
        <v>3.49</v>
      </c>
      <c r="BI794" s="5">
        <v>6.7</v>
      </c>
      <c r="BK794" s="5">
        <v>4.9000000000000004</v>
      </c>
      <c r="BL794" s="5">
        <v>0.9</v>
      </c>
      <c r="BM794" s="5">
        <v>6</v>
      </c>
      <c r="BN794" s="5">
        <v>12</v>
      </c>
      <c r="CG794" s="17">
        <v>31800</v>
      </c>
      <c r="CH794" s="17">
        <v>680.94218420000004</v>
      </c>
      <c r="CI794" s="17">
        <v>49.6875</v>
      </c>
      <c r="CJ794" s="17">
        <v>1.078853047</v>
      </c>
      <c r="CK794" s="17">
        <v>13.30208</v>
      </c>
      <c r="CL794" s="17">
        <v>3.8306279999999999</v>
      </c>
      <c r="CM794" s="17">
        <v>4.0305200000000001</v>
      </c>
      <c r="CN794" s="17">
        <v>0.13999200000000001</v>
      </c>
      <c r="CO794" s="17">
        <v>0.60465500000000005</v>
      </c>
      <c r="CP794" s="17">
        <v>3.3163999999999999E-2</v>
      </c>
      <c r="CQ794" s="17">
        <v>9.2759627999999997E-2</v>
      </c>
      <c r="CR794" s="17">
        <v>1.6681000000000001E-2</v>
      </c>
      <c r="CS794" s="17">
        <v>36.306508180000002</v>
      </c>
    </row>
    <row r="795" spans="1:97" ht="52.8" x14ac:dyDescent="0.3">
      <c r="A795" s="2" t="s">
        <v>247</v>
      </c>
      <c r="B795" s="10">
        <v>69904</v>
      </c>
      <c r="C795" s="5" t="s">
        <v>140</v>
      </c>
      <c r="D795" s="5" t="s">
        <v>611</v>
      </c>
      <c r="E795" s="5">
        <v>547203</v>
      </c>
      <c r="F795" s="5">
        <v>5922891</v>
      </c>
      <c r="G795" s="5">
        <v>1162</v>
      </c>
      <c r="I795" s="5">
        <v>3</v>
      </c>
      <c r="J795" s="5" t="s">
        <v>143</v>
      </c>
      <c r="L795" s="5" t="s">
        <v>143</v>
      </c>
      <c r="N795" s="13" t="s">
        <v>985</v>
      </c>
      <c r="O795" s="5" t="s">
        <v>145</v>
      </c>
      <c r="P795" s="5" t="s">
        <v>143</v>
      </c>
      <c r="Q795" s="5" t="s">
        <v>970</v>
      </c>
      <c r="R795" s="5">
        <v>0.03</v>
      </c>
      <c r="S795" s="5">
        <v>7.09</v>
      </c>
      <c r="T795" s="5">
        <v>30.2</v>
      </c>
      <c r="U795" s="5">
        <v>10</v>
      </c>
      <c r="V795" s="5">
        <v>6.2</v>
      </c>
      <c r="W795" s="5">
        <v>0.86</v>
      </c>
      <c r="X795" s="5">
        <v>0.18</v>
      </c>
      <c r="Z795" s="5">
        <v>1.29</v>
      </c>
      <c r="AA795" s="5">
        <v>0.5</v>
      </c>
      <c r="AB795" s="5">
        <v>3</v>
      </c>
      <c r="AC795" s="5">
        <v>32.299999999999997</v>
      </c>
      <c r="AD795" s="5">
        <v>7.9</v>
      </c>
      <c r="AE795" s="5">
        <v>0.62</v>
      </c>
      <c r="AF795" s="5">
        <v>20.7</v>
      </c>
      <c r="AG795" s="5">
        <v>7.0000000000000007E-2</v>
      </c>
      <c r="AH795" s="5">
        <v>1.8</v>
      </c>
      <c r="AI795" s="5">
        <v>2.5999999999999999E-2</v>
      </c>
      <c r="AJ795" s="5">
        <v>2.4900000000000002</v>
      </c>
      <c r="AK795" s="5">
        <v>0.6</v>
      </c>
      <c r="AL795" s="5">
        <v>19.399999999999999</v>
      </c>
      <c r="AM795" s="5">
        <v>0.02</v>
      </c>
      <c r="AN795" s="5">
        <v>922</v>
      </c>
      <c r="AO795" s="5">
        <v>0.53</v>
      </c>
      <c r="AP795" s="5">
        <v>3.33</v>
      </c>
      <c r="AQ795" s="5">
        <v>24.3</v>
      </c>
      <c r="AR795" s="5">
        <v>3.6</v>
      </c>
      <c r="AS795" s="5">
        <v>1880</v>
      </c>
      <c r="AT795" s="5">
        <v>8.5</v>
      </c>
      <c r="AU795" s="5">
        <v>520</v>
      </c>
      <c r="AX795" s="5">
        <v>0.09</v>
      </c>
      <c r="AY795" s="5">
        <v>1.3</v>
      </c>
      <c r="BA795" s="5">
        <v>76.973229189999998</v>
      </c>
      <c r="BB795" s="5">
        <v>54.6</v>
      </c>
      <c r="BC795" s="5">
        <v>39.5</v>
      </c>
      <c r="BD795" s="5">
        <v>9.16</v>
      </c>
      <c r="BF795" s="5">
        <v>0.5</v>
      </c>
      <c r="BG795" s="5">
        <v>6.0000000000000001E-3</v>
      </c>
      <c r="BH795" s="5">
        <v>2.71</v>
      </c>
      <c r="BI795" s="5">
        <v>16.7</v>
      </c>
      <c r="BK795" s="5">
        <v>4.5999999999999996</v>
      </c>
      <c r="BL795" s="5">
        <v>2.1</v>
      </c>
      <c r="BM795" s="5">
        <v>15</v>
      </c>
      <c r="BN795" s="5">
        <v>29.5</v>
      </c>
      <c r="CG795" s="17">
        <v>24900</v>
      </c>
      <c r="CH795" s="17">
        <v>770.89783279999995</v>
      </c>
      <c r="CI795" s="17">
        <v>47.88461538</v>
      </c>
      <c r="CJ795" s="17">
        <v>2.6528384279999999</v>
      </c>
      <c r="CK795" s="17">
        <v>13.396554999999999</v>
      </c>
      <c r="CL795" s="17">
        <v>2.9994540000000001</v>
      </c>
      <c r="CM795" s="17">
        <v>4.4888399999999997</v>
      </c>
      <c r="CN795" s="17">
        <v>0.25198559999999998</v>
      </c>
      <c r="CO795" s="17">
        <v>0.79762999999999995</v>
      </c>
      <c r="CP795" s="17">
        <v>3.3163999999999999E-2</v>
      </c>
      <c r="CQ795" s="17">
        <v>0.11894906399999999</v>
      </c>
      <c r="CR795" s="17">
        <v>1.0008599999999999E-2</v>
      </c>
      <c r="CS795" s="17">
        <v>35.982250000000001</v>
      </c>
    </row>
    <row r="796" spans="1:97" ht="52.8" x14ac:dyDescent="0.3">
      <c r="A796" s="2" t="s">
        <v>247</v>
      </c>
      <c r="B796" s="10">
        <v>69905</v>
      </c>
      <c r="C796" s="5" t="s">
        <v>140</v>
      </c>
      <c r="D796" s="5" t="s">
        <v>611</v>
      </c>
      <c r="E796" s="5">
        <v>547205</v>
      </c>
      <c r="F796" s="5">
        <v>5922890</v>
      </c>
      <c r="G796" s="5">
        <v>1161</v>
      </c>
      <c r="I796" s="5">
        <v>2.5</v>
      </c>
      <c r="J796" s="5" t="s">
        <v>143</v>
      </c>
      <c r="K796" s="5" t="s">
        <v>143</v>
      </c>
      <c r="N796" s="13" t="s">
        <v>986</v>
      </c>
      <c r="O796" s="5" t="s">
        <v>145</v>
      </c>
      <c r="P796" s="5" t="s">
        <v>143</v>
      </c>
      <c r="Q796" s="5" t="s">
        <v>970</v>
      </c>
      <c r="R796" s="5">
        <v>0.03</v>
      </c>
      <c r="S796" s="5">
        <v>7.48</v>
      </c>
      <c r="T796" s="5">
        <v>53</v>
      </c>
      <c r="U796" s="5">
        <v>10</v>
      </c>
      <c r="V796" s="5">
        <v>8.34</v>
      </c>
      <c r="W796" s="5">
        <v>1.97</v>
      </c>
      <c r="X796" s="5">
        <v>0.14000000000000001</v>
      </c>
      <c r="Z796" s="5">
        <v>1.23</v>
      </c>
      <c r="AA796" s="5">
        <v>0.3</v>
      </c>
      <c r="AB796" s="5">
        <v>3</v>
      </c>
      <c r="AC796" s="5">
        <v>33.299999999999997</v>
      </c>
      <c r="AD796" s="5">
        <v>7.4</v>
      </c>
      <c r="AE796" s="5">
        <v>0.67</v>
      </c>
      <c r="AF796" s="5">
        <v>23.1</v>
      </c>
      <c r="AG796" s="5">
        <v>7.0000000000000007E-2</v>
      </c>
      <c r="AH796" s="5">
        <v>1.3</v>
      </c>
      <c r="AI796" s="5">
        <v>4.7E-2</v>
      </c>
      <c r="AJ796" s="5">
        <v>2.6</v>
      </c>
      <c r="AK796" s="5">
        <v>0.6</v>
      </c>
      <c r="AL796" s="5">
        <v>25.7</v>
      </c>
      <c r="AM796" s="5">
        <v>0.03</v>
      </c>
      <c r="AN796" s="5">
        <v>408</v>
      </c>
      <c r="AO796" s="5">
        <v>0.48</v>
      </c>
      <c r="AP796" s="5">
        <v>2.99</v>
      </c>
      <c r="AQ796" s="5">
        <v>20.9</v>
      </c>
      <c r="AR796" s="5">
        <v>2.2000000000000002</v>
      </c>
      <c r="AS796" s="5">
        <v>1480</v>
      </c>
      <c r="AT796" s="5">
        <v>12.7</v>
      </c>
      <c r="AU796" s="5">
        <v>500</v>
      </c>
      <c r="AX796" s="5">
        <v>0.14000000000000001</v>
      </c>
      <c r="AY796" s="5">
        <v>1.9</v>
      </c>
      <c r="BA796" s="5">
        <v>78.907348260000006</v>
      </c>
      <c r="BB796" s="5">
        <v>74.3</v>
      </c>
      <c r="BC796" s="5">
        <v>28.3</v>
      </c>
      <c r="BD796" s="5">
        <v>8.16</v>
      </c>
      <c r="BF796" s="5">
        <v>0.45</v>
      </c>
      <c r="BG796" s="5">
        <v>8.9999999999999993E-3</v>
      </c>
      <c r="BH796" s="5">
        <v>2.57</v>
      </c>
      <c r="BI796" s="5">
        <v>13</v>
      </c>
      <c r="BK796" s="5">
        <v>7.4</v>
      </c>
      <c r="BL796" s="5">
        <v>1.7</v>
      </c>
      <c r="BM796" s="5">
        <v>19</v>
      </c>
      <c r="BN796" s="5">
        <v>21.5</v>
      </c>
      <c r="CG796" s="17">
        <v>26000</v>
      </c>
      <c r="CH796" s="17">
        <v>780.7807808</v>
      </c>
      <c r="CI796" s="17">
        <v>52</v>
      </c>
      <c r="CJ796" s="17">
        <v>2.5612745100000001</v>
      </c>
      <c r="CK796" s="17">
        <v>14.133459999999999</v>
      </c>
      <c r="CL796" s="17">
        <v>3.1319599999999999</v>
      </c>
      <c r="CM796" s="17">
        <v>4.0305200000000001</v>
      </c>
      <c r="CN796" s="17">
        <v>0.19598879999999999</v>
      </c>
      <c r="CO796" s="17">
        <v>0.86195500000000003</v>
      </c>
      <c r="CP796" s="17">
        <v>4.9745999999999999E-2</v>
      </c>
      <c r="CQ796" s="17">
        <v>5.2636896000000002E-2</v>
      </c>
      <c r="CR796" s="17">
        <v>1.5012899999999999E-2</v>
      </c>
      <c r="CS796" s="17">
        <v>36.886381950000001</v>
      </c>
    </row>
    <row r="797" spans="1:97" ht="92.4" x14ac:dyDescent="0.3">
      <c r="A797" s="2" t="s">
        <v>247</v>
      </c>
      <c r="B797" s="10">
        <v>69906</v>
      </c>
      <c r="C797" s="5" t="s">
        <v>140</v>
      </c>
      <c r="D797" s="5" t="s">
        <v>611</v>
      </c>
      <c r="E797" s="5">
        <v>547142</v>
      </c>
      <c r="F797" s="5">
        <v>5922828</v>
      </c>
      <c r="G797" s="5">
        <v>1161</v>
      </c>
      <c r="I797" s="5">
        <v>5.5</v>
      </c>
      <c r="J797" s="5" t="s">
        <v>143</v>
      </c>
      <c r="K797" s="5" t="s">
        <v>143</v>
      </c>
      <c r="N797" s="13" t="s">
        <v>987</v>
      </c>
      <c r="O797" s="5" t="s">
        <v>145</v>
      </c>
      <c r="P797" s="5" t="s">
        <v>143</v>
      </c>
      <c r="Q797" s="5" t="s">
        <v>970</v>
      </c>
      <c r="R797" s="5">
        <v>0.02</v>
      </c>
      <c r="S797" s="5">
        <v>7.29</v>
      </c>
      <c r="T797" s="5">
        <v>95.8</v>
      </c>
      <c r="U797" s="5">
        <v>10</v>
      </c>
      <c r="V797" s="5">
        <v>15.25</v>
      </c>
      <c r="W797" s="5">
        <v>0.96</v>
      </c>
      <c r="X797" s="5">
        <v>0.16</v>
      </c>
      <c r="Y797" s="5">
        <v>0.06</v>
      </c>
      <c r="Z797" s="5">
        <v>0.92</v>
      </c>
      <c r="AA797" s="5">
        <v>0.2</v>
      </c>
      <c r="AB797" s="5">
        <v>4</v>
      </c>
      <c r="AC797" s="5">
        <v>45</v>
      </c>
      <c r="AD797" s="5">
        <v>6.8</v>
      </c>
      <c r="AE797" s="5">
        <v>0.51</v>
      </c>
      <c r="AF797" s="5">
        <v>18.55</v>
      </c>
      <c r="AG797" s="5">
        <v>0.06</v>
      </c>
      <c r="AH797" s="5">
        <v>1.2</v>
      </c>
      <c r="AI797" s="5">
        <v>4.1000000000000002E-2</v>
      </c>
      <c r="AJ797" s="5">
        <v>3.33</v>
      </c>
      <c r="AK797" s="5">
        <v>0.5</v>
      </c>
      <c r="AL797" s="5">
        <v>20.2</v>
      </c>
      <c r="AM797" s="5">
        <v>0.01</v>
      </c>
      <c r="AN797" s="5">
        <v>289</v>
      </c>
      <c r="AO797" s="5">
        <v>0.34</v>
      </c>
      <c r="AP797" s="5">
        <v>3.11</v>
      </c>
      <c r="AQ797" s="5">
        <v>29.8</v>
      </c>
      <c r="AR797" s="5">
        <v>1.1000000000000001</v>
      </c>
      <c r="AS797" s="5">
        <v>1720</v>
      </c>
      <c r="AT797" s="5">
        <v>11.7</v>
      </c>
      <c r="AU797" s="5">
        <v>640</v>
      </c>
      <c r="AX797" s="5">
        <v>0.1</v>
      </c>
      <c r="AY797" s="5">
        <v>0.8</v>
      </c>
      <c r="BA797" s="5">
        <v>75.726531730000005</v>
      </c>
      <c r="BB797" s="5">
        <v>54.4</v>
      </c>
      <c r="BC797" s="5">
        <v>64.599999999999994</v>
      </c>
      <c r="BD797" s="5">
        <v>14.2</v>
      </c>
      <c r="BF797" s="5">
        <v>0.34</v>
      </c>
      <c r="BG797" s="5">
        <v>6.0000000000000001E-3</v>
      </c>
      <c r="BH797" s="5">
        <v>3.42</v>
      </c>
      <c r="BI797" s="5">
        <v>11.5</v>
      </c>
      <c r="BK797" s="5">
        <v>4.4000000000000004</v>
      </c>
      <c r="BL797" s="5">
        <v>1.1000000000000001</v>
      </c>
      <c r="BM797" s="5">
        <v>12</v>
      </c>
      <c r="BN797" s="5">
        <v>17.8</v>
      </c>
      <c r="CG797" s="17">
        <v>33300</v>
      </c>
      <c r="CH797" s="17">
        <v>740</v>
      </c>
      <c r="CI797" s="17">
        <v>52.03125</v>
      </c>
      <c r="CJ797" s="17">
        <v>2.098591549</v>
      </c>
      <c r="CK797" s="17">
        <v>13.774455</v>
      </c>
      <c r="CL797" s="17">
        <v>4.0113180000000002</v>
      </c>
      <c r="CM797" s="17">
        <v>4.1922800000000002</v>
      </c>
      <c r="CN797" s="17">
        <v>0.2239872</v>
      </c>
      <c r="CO797" s="17">
        <v>0.656115</v>
      </c>
      <c r="CP797" s="17">
        <v>1.6582E-2</v>
      </c>
      <c r="CQ797" s="17">
        <v>3.7284468000000001E-2</v>
      </c>
      <c r="CR797" s="17">
        <v>1.0008599999999999E-2</v>
      </c>
      <c r="CS797" s="17">
        <v>35.399463220000001</v>
      </c>
    </row>
    <row r="798" spans="1:97" ht="66" x14ac:dyDescent="0.3">
      <c r="A798" s="2" t="s">
        <v>247</v>
      </c>
      <c r="B798" s="10">
        <v>69907</v>
      </c>
      <c r="C798" s="5" t="s">
        <v>140</v>
      </c>
      <c r="D798" s="5" t="s">
        <v>611</v>
      </c>
      <c r="E798" s="5">
        <v>547019</v>
      </c>
      <c r="F798" s="5">
        <v>5922826</v>
      </c>
      <c r="G798" s="5">
        <v>1116</v>
      </c>
      <c r="I798" s="5">
        <v>3.5</v>
      </c>
      <c r="J798" s="5" t="s">
        <v>968</v>
      </c>
      <c r="K798" s="5" t="s">
        <v>968</v>
      </c>
      <c r="N798" s="13" t="s">
        <v>988</v>
      </c>
      <c r="O798" s="5" t="s">
        <v>145</v>
      </c>
      <c r="P798" s="5" t="s">
        <v>215</v>
      </c>
      <c r="Q798" s="5" t="s">
        <v>970</v>
      </c>
      <c r="R798" s="5">
        <v>0.09</v>
      </c>
      <c r="S798" s="5">
        <v>7.08</v>
      </c>
      <c r="T798" s="5">
        <v>86.6</v>
      </c>
      <c r="U798" s="5">
        <v>20</v>
      </c>
      <c r="V798" s="5">
        <v>3.31</v>
      </c>
      <c r="W798" s="5">
        <v>1.44</v>
      </c>
      <c r="X798" s="5">
        <v>0.11</v>
      </c>
      <c r="Z798" s="5">
        <v>1.38</v>
      </c>
      <c r="AA798" s="5">
        <v>0.3</v>
      </c>
      <c r="AB798" s="5">
        <v>3</v>
      </c>
      <c r="AC798" s="5">
        <v>30.8</v>
      </c>
      <c r="AD798" s="5">
        <v>11.4</v>
      </c>
      <c r="AE798" s="5">
        <v>0.61</v>
      </c>
      <c r="AF798" s="5">
        <v>17.399999999999999</v>
      </c>
      <c r="AG798" s="5">
        <v>0.06</v>
      </c>
      <c r="AH798" s="5">
        <v>0.9</v>
      </c>
      <c r="AI798" s="5">
        <v>0.04</v>
      </c>
      <c r="AJ798" s="5">
        <v>3.3</v>
      </c>
      <c r="AK798" s="5">
        <v>0.7</v>
      </c>
      <c r="AL798" s="5">
        <v>14.4</v>
      </c>
      <c r="AM798" s="5">
        <v>0.03</v>
      </c>
      <c r="AN798" s="5">
        <v>362</v>
      </c>
      <c r="AO798" s="5">
        <v>0.55000000000000004</v>
      </c>
      <c r="AP798" s="5">
        <v>2.93</v>
      </c>
      <c r="AQ798" s="5">
        <v>14.6</v>
      </c>
      <c r="AR798" s="5">
        <v>2</v>
      </c>
      <c r="AS798" s="5">
        <v>1160</v>
      </c>
      <c r="AT798" s="5">
        <v>17.3</v>
      </c>
      <c r="AU798" s="5">
        <v>449</v>
      </c>
      <c r="AX798" s="5">
        <v>0.19</v>
      </c>
      <c r="AY798" s="5">
        <v>1.2</v>
      </c>
      <c r="BA798" s="5">
        <v>75.678638789999994</v>
      </c>
      <c r="BB798" s="5">
        <v>41.8</v>
      </c>
      <c r="BC798" s="5">
        <v>16.100000000000001</v>
      </c>
      <c r="BD798" s="5">
        <v>6.85</v>
      </c>
      <c r="BF798" s="5">
        <v>0.41</v>
      </c>
      <c r="BG798" s="5">
        <v>8.0000000000000002E-3</v>
      </c>
      <c r="BH798" s="5">
        <v>2.48</v>
      </c>
      <c r="BI798" s="5">
        <v>11.1</v>
      </c>
      <c r="BK798" s="5">
        <v>3.6</v>
      </c>
      <c r="BL798" s="5">
        <v>2</v>
      </c>
      <c r="BM798" s="5">
        <v>13</v>
      </c>
      <c r="BN798" s="5">
        <v>15.8</v>
      </c>
      <c r="CG798" s="17">
        <v>33000</v>
      </c>
      <c r="CH798" s="17">
        <v>1071.4285709999999</v>
      </c>
      <c r="CI798" s="17">
        <v>73.49665924</v>
      </c>
      <c r="CJ798" s="17">
        <v>2.1313868610000002</v>
      </c>
      <c r="CK798" s="17">
        <v>13.377660000000001</v>
      </c>
      <c r="CL798" s="17">
        <v>3.9751799999999999</v>
      </c>
      <c r="CM798" s="17">
        <v>3.94964</v>
      </c>
      <c r="CN798" s="17">
        <v>0.15399119999999999</v>
      </c>
      <c r="CO798" s="17">
        <v>0.78476500000000005</v>
      </c>
      <c r="CP798" s="17">
        <v>4.9745999999999999E-2</v>
      </c>
      <c r="CQ798" s="17">
        <v>4.6702344E-2</v>
      </c>
      <c r="CR798" s="17">
        <v>1.33448E-2</v>
      </c>
      <c r="CS798" s="17">
        <v>35.377074980000003</v>
      </c>
    </row>
    <row r="799" spans="1:97" ht="79.2" x14ac:dyDescent="0.3">
      <c r="A799" s="2" t="s">
        <v>247</v>
      </c>
      <c r="B799" s="10">
        <v>69908</v>
      </c>
      <c r="C799" s="5" t="s">
        <v>140</v>
      </c>
      <c r="D799" s="5" t="s">
        <v>611</v>
      </c>
      <c r="E799" s="5">
        <v>547005</v>
      </c>
      <c r="F799" s="5">
        <v>5922831</v>
      </c>
      <c r="G799" s="5">
        <v>1109</v>
      </c>
      <c r="I799" s="5">
        <v>7</v>
      </c>
      <c r="J799" s="5" t="s">
        <v>968</v>
      </c>
      <c r="K799" s="5" t="s">
        <v>968</v>
      </c>
      <c r="N799" s="13" t="s">
        <v>989</v>
      </c>
      <c r="O799" s="5" t="s">
        <v>145</v>
      </c>
      <c r="P799" s="5" t="s">
        <v>215</v>
      </c>
      <c r="Q799" s="5" t="s">
        <v>970</v>
      </c>
      <c r="R799" s="5">
        <v>0.03</v>
      </c>
      <c r="S799" s="5">
        <v>6.65</v>
      </c>
      <c r="T799" s="5">
        <v>91.2</v>
      </c>
      <c r="U799" s="5">
        <v>10</v>
      </c>
      <c r="V799" s="5">
        <v>2.38</v>
      </c>
      <c r="W799" s="5">
        <v>0.89</v>
      </c>
      <c r="X799" s="5">
        <v>0.15</v>
      </c>
      <c r="Z799" s="5">
        <v>1.52</v>
      </c>
      <c r="AA799" s="5">
        <v>0.3</v>
      </c>
      <c r="AB799" s="5">
        <v>3</v>
      </c>
      <c r="AC799" s="5">
        <v>25.2</v>
      </c>
      <c r="AD799" s="5">
        <v>5.0999999999999996</v>
      </c>
      <c r="AE799" s="5">
        <v>0.56000000000000005</v>
      </c>
      <c r="AF799" s="5">
        <v>15.6</v>
      </c>
      <c r="AG799" s="5">
        <v>0.06</v>
      </c>
      <c r="AH799" s="5">
        <v>0.8</v>
      </c>
      <c r="AI799" s="5">
        <v>3.5000000000000003E-2</v>
      </c>
      <c r="AJ799" s="5">
        <v>2.91</v>
      </c>
      <c r="AK799" s="5">
        <v>0.8</v>
      </c>
      <c r="AL799" s="5">
        <v>11.3</v>
      </c>
      <c r="AM799" s="5">
        <v>0.02</v>
      </c>
      <c r="AN799" s="5">
        <v>435</v>
      </c>
      <c r="AO799" s="5">
        <v>0.54</v>
      </c>
      <c r="AP799" s="5">
        <v>3.04</v>
      </c>
      <c r="AQ799" s="5">
        <v>10.199999999999999</v>
      </c>
      <c r="AR799" s="5">
        <v>1.8</v>
      </c>
      <c r="AS799" s="5">
        <v>1170</v>
      </c>
      <c r="AT799" s="5">
        <v>13</v>
      </c>
      <c r="AU799" s="5">
        <v>374</v>
      </c>
      <c r="AX799" s="5">
        <v>0.17</v>
      </c>
      <c r="AY799" s="5">
        <v>1.4</v>
      </c>
      <c r="BA799" s="5">
        <v>78.422032169999994</v>
      </c>
      <c r="BB799" s="5">
        <v>29</v>
      </c>
      <c r="BC799" s="5">
        <v>10.1</v>
      </c>
      <c r="BD799" s="5">
        <v>4.76</v>
      </c>
      <c r="BF799" s="5">
        <v>0.42</v>
      </c>
      <c r="BG799" s="5">
        <v>7.0000000000000001E-3</v>
      </c>
      <c r="BH799" s="5">
        <v>2</v>
      </c>
      <c r="BI799" s="5">
        <v>10.1</v>
      </c>
      <c r="BK799" s="5">
        <v>3</v>
      </c>
      <c r="BL799" s="5">
        <v>2</v>
      </c>
      <c r="BM799" s="5">
        <v>15</v>
      </c>
      <c r="BN799" s="5">
        <v>15</v>
      </c>
      <c r="CG799" s="17">
        <v>29100</v>
      </c>
      <c r="CH799" s="17">
        <v>1154.7619050000001</v>
      </c>
      <c r="CI799" s="17">
        <v>77.80748663</v>
      </c>
      <c r="CJ799" s="17">
        <v>2.1428571430000001</v>
      </c>
      <c r="CK799" s="17">
        <v>12.565175</v>
      </c>
      <c r="CL799" s="17">
        <v>3.5053860000000001</v>
      </c>
      <c r="CM799" s="17">
        <v>4.0979200000000002</v>
      </c>
      <c r="CN799" s="17">
        <v>0.20998800000000001</v>
      </c>
      <c r="CO799" s="17">
        <v>0.72043999999999997</v>
      </c>
      <c r="CP799" s="17">
        <v>3.3163999999999999E-2</v>
      </c>
      <c r="CQ799" s="17">
        <v>5.6120219999999998E-2</v>
      </c>
      <c r="CR799" s="17">
        <v>1.16767E-2</v>
      </c>
      <c r="CS799" s="17">
        <v>36.659513920000002</v>
      </c>
    </row>
    <row r="800" spans="1:97" ht="52.8" x14ac:dyDescent="0.3">
      <c r="A800" s="2" t="s">
        <v>247</v>
      </c>
      <c r="B800" s="10">
        <v>69909</v>
      </c>
      <c r="C800" s="5" t="s">
        <v>140</v>
      </c>
      <c r="D800" s="5" t="s">
        <v>611</v>
      </c>
      <c r="E800" s="5">
        <v>547256</v>
      </c>
      <c r="F800" s="5">
        <v>5923043</v>
      </c>
      <c r="G800" s="5">
        <v>1155</v>
      </c>
      <c r="I800" s="5">
        <v>4.5</v>
      </c>
      <c r="J800" s="5" t="s">
        <v>968</v>
      </c>
      <c r="K800" s="5" t="s">
        <v>968</v>
      </c>
      <c r="N800" s="13" t="s">
        <v>990</v>
      </c>
      <c r="O800" s="5" t="s">
        <v>145</v>
      </c>
      <c r="P800" s="5" t="s">
        <v>215</v>
      </c>
      <c r="Q800" s="5" t="s">
        <v>970</v>
      </c>
      <c r="R800" s="5">
        <v>0.05</v>
      </c>
      <c r="S800" s="5">
        <v>7.23</v>
      </c>
      <c r="T800" s="5">
        <v>46.6</v>
      </c>
      <c r="U800" s="5">
        <v>10</v>
      </c>
      <c r="V800" s="5">
        <v>4.25</v>
      </c>
      <c r="W800" s="5">
        <v>0.51</v>
      </c>
      <c r="X800" s="5">
        <v>0.09</v>
      </c>
      <c r="Z800" s="5">
        <v>1.47</v>
      </c>
      <c r="AA800" s="5">
        <v>0.3</v>
      </c>
      <c r="AB800" s="5">
        <v>6</v>
      </c>
      <c r="AC800" s="5">
        <v>38.200000000000003</v>
      </c>
      <c r="AD800" s="5">
        <v>7.2</v>
      </c>
      <c r="AE800" s="5">
        <v>0.71</v>
      </c>
      <c r="AF800" s="5">
        <v>22.7</v>
      </c>
      <c r="AG800" s="5">
        <v>0.06</v>
      </c>
      <c r="AH800" s="5">
        <v>1.5</v>
      </c>
      <c r="AI800" s="5">
        <v>4.9000000000000002E-2</v>
      </c>
      <c r="AJ800" s="5">
        <v>2.5099999999999998</v>
      </c>
      <c r="AK800" s="5">
        <v>0.7</v>
      </c>
      <c r="AL800" s="5">
        <v>43.3</v>
      </c>
      <c r="AM800" s="5">
        <v>0.02</v>
      </c>
      <c r="AN800" s="5">
        <v>511</v>
      </c>
      <c r="AO800" s="5">
        <v>0.56999999999999995</v>
      </c>
      <c r="AP800" s="5">
        <v>3.26</v>
      </c>
      <c r="AQ800" s="5">
        <v>30.9</v>
      </c>
      <c r="AR800" s="5">
        <v>2.9</v>
      </c>
      <c r="AS800" s="5">
        <v>1270</v>
      </c>
      <c r="AT800" s="5">
        <v>9.5</v>
      </c>
      <c r="AU800" s="5">
        <v>490</v>
      </c>
      <c r="AX800" s="5">
        <v>0.22</v>
      </c>
      <c r="AY800" s="5">
        <v>1.5</v>
      </c>
      <c r="BA800" s="5">
        <v>75.366375719999994</v>
      </c>
      <c r="BB800" s="5">
        <v>52.2</v>
      </c>
      <c r="BC800" s="5">
        <v>12</v>
      </c>
      <c r="BD800" s="5">
        <v>12.8</v>
      </c>
      <c r="BF800" s="5">
        <v>0.62</v>
      </c>
      <c r="BG800" s="5">
        <v>7.0000000000000001E-3</v>
      </c>
      <c r="BH800" s="5">
        <v>2.66</v>
      </c>
      <c r="BI800" s="5">
        <v>8</v>
      </c>
      <c r="BK800" s="5">
        <v>5.9</v>
      </c>
      <c r="BL800" s="5">
        <v>1.9</v>
      </c>
      <c r="BM800" s="5">
        <v>22</v>
      </c>
      <c r="BN800" s="5">
        <v>24.6</v>
      </c>
      <c r="CG800" s="17">
        <v>25100</v>
      </c>
      <c r="CH800" s="17">
        <v>657.06806280000001</v>
      </c>
      <c r="CI800" s="17">
        <v>51.224489800000001</v>
      </c>
      <c r="CJ800" s="17">
        <v>2.4140625</v>
      </c>
      <c r="CK800" s="17">
        <v>13.661085</v>
      </c>
      <c r="CL800" s="17">
        <v>3.0235460000000001</v>
      </c>
      <c r="CM800" s="17">
        <v>4.3944799999999997</v>
      </c>
      <c r="CN800" s="17">
        <v>0.12599279999999999</v>
      </c>
      <c r="CO800" s="17">
        <v>0.91341499999999998</v>
      </c>
      <c r="CP800" s="17">
        <v>3.3163999999999999E-2</v>
      </c>
      <c r="CQ800" s="17">
        <v>6.5925131999999997E-2</v>
      </c>
      <c r="CR800" s="17">
        <v>1.16767E-2</v>
      </c>
      <c r="CS800" s="17">
        <v>35.231103089999998</v>
      </c>
    </row>
    <row r="801" spans="1:97" ht="52.8" x14ac:dyDescent="0.3">
      <c r="A801" s="2" t="s">
        <v>247</v>
      </c>
      <c r="B801" s="10">
        <v>69910</v>
      </c>
      <c r="C801" s="5" t="s">
        <v>140</v>
      </c>
      <c r="D801" s="5" t="s">
        <v>611</v>
      </c>
      <c r="E801" s="5">
        <v>547255</v>
      </c>
      <c r="F801" s="5">
        <v>5923039</v>
      </c>
      <c r="G801" s="5">
        <v>1160</v>
      </c>
      <c r="I801" s="5">
        <v>5</v>
      </c>
      <c r="J801" s="5" t="s">
        <v>968</v>
      </c>
      <c r="K801" s="5" t="s">
        <v>968</v>
      </c>
      <c r="N801" s="13" t="s">
        <v>991</v>
      </c>
      <c r="O801" s="5" t="s">
        <v>145</v>
      </c>
      <c r="P801" s="5" t="s">
        <v>143</v>
      </c>
      <c r="Q801" s="5" t="s">
        <v>970</v>
      </c>
      <c r="R801" s="5">
        <v>0.03</v>
      </c>
      <c r="S801" s="5">
        <v>7.07</v>
      </c>
      <c r="T801" s="5">
        <v>17.600000000000001</v>
      </c>
      <c r="U801" s="5">
        <v>10</v>
      </c>
      <c r="V801" s="5">
        <v>3.81</v>
      </c>
      <c r="W801" s="5">
        <v>1.4</v>
      </c>
      <c r="X801" s="5">
        <v>0.19</v>
      </c>
      <c r="Z801" s="5">
        <v>3.05</v>
      </c>
      <c r="AA801" s="5">
        <v>0.3</v>
      </c>
      <c r="AB801" s="5">
        <v>4</v>
      </c>
      <c r="AC801" s="5">
        <v>30.9</v>
      </c>
      <c r="AD801" s="5">
        <v>6.6</v>
      </c>
      <c r="AE801" s="5">
        <v>0.67</v>
      </c>
      <c r="AF801" s="5">
        <v>23.6</v>
      </c>
      <c r="AG801" s="5">
        <v>0.05</v>
      </c>
      <c r="AH801" s="5">
        <v>1.1000000000000001</v>
      </c>
      <c r="AI801" s="5">
        <v>3.9E-2</v>
      </c>
      <c r="AJ801" s="5">
        <v>2.4500000000000002</v>
      </c>
      <c r="AK801" s="5">
        <v>1.5</v>
      </c>
      <c r="AL801" s="5">
        <v>47.4</v>
      </c>
      <c r="AM801" s="5">
        <v>0.03</v>
      </c>
      <c r="AN801" s="5">
        <v>376</v>
      </c>
      <c r="AO801" s="5">
        <v>0.68</v>
      </c>
      <c r="AP801" s="5">
        <v>3.16</v>
      </c>
      <c r="AQ801" s="5">
        <v>43.6</v>
      </c>
      <c r="AR801" s="5">
        <v>2.5</v>
      </c>
      <c r="AS801" s="5">
        <v>1280</v>
      </c>
      <c r="AT801" s="5">
        <v>15.5</v>
      </c>
      <c r="AU801" s="5">
        <v>440</v>
      </c>
      <c r="AX801" s="5">
        <v>0.16</v>
      </c>
      <c r="AY801" s="5">
        <v>2.1</v>
      </c>
      <c r="BA801" s="5">
        <v>77.039589530000001</v>
      </c>
      <c r="BB801" s="5">
        <v>48</v>
      </c>
      <c r="BC801" s="5">
        <v>12.3</v>
      </c>
      <c r="BD801" s="5">
        <v>24.9</v>
      </c>
      <c r="BF801" s="5">
        <v>1.1299999999999999</v>
      </c>
      <c r="BG801" s="5">
        <v>8.9999999999999993E-3</v>
      </c>
      <c r="BH801" s="5">
        <v>2.44</v>
      </c>
      <c r="BI801" s="5">
        <v>10.1</v>
      </c>
      <c r="BK801" s="5">
        <v>7.4</v>
      </c>
      <c r="BL801" s="5">
        <v>3.7</v>
      </c>
      <c r="BM801" s="5">
        <v>24</v>
      </c>
      <c r="BN801" s="5">
        <v>18.899999999999999</v>
      </c>
      <c r="CG801" s="17">
        <v>24500</v>
      </c>
      <c r="CH801" s="17">
        <v>792.88025889999994</v>
      </c>
      <c r="CI801" s="17">
        <v>55.68181818</v>
      </c>
      <c r="CJ801" s="17">
        <v>1.751004016</v>
      </c>
      <c r="CK801" s="17">
        <v>13.358765</v>
      </c>
      <c r="CL801" s="17">
        <v>2.9512700000000001</v>
      </c>
      <c r="CM801" s="17">
        <v>4.2596800000000004</v>
      </c>
      <c r="CN801" s="17">
        <v>0.26598480000000002</v>
      </c>
      <c r="CO801" s="17">
        <v>0.86195500000000003</v>
      </c>
      <c r="CP801" s="17">
        <v>4.9745999999999999E-2</v>
      </c>
      <c r="CQ801" s="17">
        <v>4.8508511999999997E-2</v>
      </c>
      <c r="CR801" s="17">
        <v>1.5012899999999999E-2</v>
      </c>
      <c r="CS801" s="17">
        <v>36.013271099999997</v>
      </c>
    </row>
    <row r="802" spans="1:97" ht="66" x14ac:dyDescent="0.3">
      <c r="A802" s="2" t="s">
        <v>247</v>
      </c>
      <c r="B802" s="10">
        <v>69911</v>
      </c>
      <c r="C802" s="5" t="s">
        <v>140</v>
      </c>
      <c r="D802" s="5" t="s">
        <v>611</v>
      </c>
      <c r="E802" s="5">
        <v>547268</v>
      </c>
      <c r="F802" s="5">
        <v>5923043</v>
      </c>
      <c r="G802" s="5">
        <v>1159</v>
      </c>
      <c r="I802" s="5">
        <v>5</v>
      </c>
      <c r="J802" s="5" t="s">
        <v>143</v>
      </c>
      <c r="K802" s="5" t="s">
        <v>143</v>
      </c>
      <c r="N802" s="13" t="s">
        <v>992</v>
      </c>
      <c r="O802" s="5" t="s">
        <v>145</v>
      </c>
      <c r="P802" s="5" t="s">
        <v>143</v>
      </c>
      <c r="Q802" s="5" t="s">
        <v>970</v>
      </c>
      <c r="R802" s="5">
        <v>7.0000000000000007E-2</v>
      </c>
      <c r="S802" s="5">
        <v>7.16</v>
      </c>
      <c r="T802" s="5">
        <v>657</v>
      </c>
      <c r="U802" s="5">
        <v>20</v>
      </c>
      <c r="V802" s="5">
        <v>5.69</v>
      </c>
      <c r="W802" s="5">
        <v>7.66</v>
      </c>
      <c r="X802" s="5">
        <v>0.18</v>
      </c>
      <c r="Y802" s="5">
        <v>0.03</v>
      </c>
      <c r="Z802" s="5">
        <v>1.24</v>
      </c>
      <c r="AA802" s="5">
        <v>0.3</v>
      </c>
      <c r="AB802" s="5">
        <v>4</v>
      </c>
      <c r="AC802" s="5">
        <v>51.4</v>
      </c>
      <c r="AD802" s="5">
        <v>9.6999999999999993</v>
      </c>
      <c r="AE802" s="5">
        <v>0.66</v>
      </c>
      <c r="AF802" s="5">
        <v>24.5</v>
      </c>
      <c r="AG802" s="5">
        <v>0.06</v>
      </c>
      <c r="AH802" s="5">
        <v>1.3</v>
      </c>
      <c r="AI802" s="5">
        <v>5.7000000000000002E-2</v>
      </c>
      <c r="AJ802" s="5">
        <v>2.61</v>
      </c>
      <c r="AK802" s="5">
        <v>0.6</v>
      </c>
      <c r="AL802" s="5">
        <v>67.099999999999994</v>
      </c>
      <c r="AM802" s="5">
        <v>0.02</v>
      </c>
      <c r="AN802" s="5">
        <v>499</v>
      </c>
      <c r="AO802" s="5">
        <v>0.61</v>
      </c>
      <c r="AP802" s="5">
        <v>3.11</v>
      </c>
      <c r="AQ802" s="5">
        <v>53.7</v>
      </c>
      <c r="AR802" s="5">
        <v>2.6</v>
      </c>
      <c r="AS802" s="5">
        <v>1550</v>
      </c>
      <c r="AT802" s="5">
        <v>10.1</v>
      </c>
      <c r="AU802" s="5">
        <v>620</v>
      </c>
      <c r="AW802" s="5">
        <v>0.01</v>
      </c>
      <c r="AX802" s="5">
        <v>0.71</v>
      </c>
      <c r="AY802" s="5">
        <v>1.3</v>
      </c>
      <c r="BA802" s="5">
        <v>76.695121749999998</v>
      </c>
      <c r="BB802" s="5">
        <v>73.5</v>
      </c>
      <c r="BC802" s="5">
        <v>46.7</v>
      </c>
      <c r="BD802" s="5">
        <v>29.6</v>
      </c>
      <c r="BF802" s="5">
        <v>0.53</v>
      </c>
      <c r="BG802" s="5">
        <v>8.0000000000000002E-3</v>
      </c>
      <c r="BH802" s="5">
        <v>3.33</v>
      </c>
      <c r="BI802" s="5">
        <v>10.8</v>
      </c>
      <c r="BK802" s="5">
        <v>7.5</v>
      </c>
      <c r="BL802" s="5">
        <v>1.5</v>
      </c>
      <c r="BM802" s="5">
        <v>20</v>
      </c>
      <c r="BN802" s="5">
        <v>18.399999999999999</v>
      </c>
      <c r="CG802" s="17">
        <v>26100</v>
      </c>
      <c r="CH802" s="17">
        <v>507.7821012</v>
      </c>
      <c r="CI802" s="17">
        <v>42.096774189999998</v>
      </c>
      <c r="CJ802" s="17">
        <v>1.8141891889999999</v>
      </c>
      <c r="CK802" s="17">
        <v>13.52882</v>
      </c>
      <c r="CL802" s="17">
        <v>3.1440060000000001</v>
      </c>
      <c r="CM802" s="17">
        <v>4.1922800000000002</v>
      </c>
      <c r="CN802" s="17">
        <v>0.25198559999999998</v>
      </c>
      <c r="CO802" s="17">
        <v>0.84909000000000001</v>
      </c>
      <c r="CP802" s="17">
        <v>3.3163999999999999E-2</v>
      </c>
      <c r="CQ802" s="17">
        <v>6.4376987999999996E-2</v>
      </c>
      <c r="CR802" s="17">
        <v>1.33448E-2</v>
      </c>
      <c r="CS802" s="17">
        <v>35.852244650000003</v>
      </c>
    </row>
    <row r="803" spans="1:97" ht="66" x14ac:dyDescent="0.3">
      <c r="A803" s="2" t="s">
        <v>247</v>
      </c>
      <c r="B803" s="10">
        <v>69912</v>
      </c>
      <c r="C803" s="5" t="s">
        <v>140</v>
      </c>
      <c r="D803" s="5" t="s">
        <v>611</v>
      </c>
      <c r="E803" s="5">
        <v>547244</v>
      </c>
      <c r="F803" s="5">
        <v>5923034</v>
      </c>
      <c r="G803" s="5">
        <v>1154</v>
      </c>
      <c r="J803" s="5" t="s">
        <v>143</v>
      </c>
      <c r="K803" s="5" t="s">
        <v>143</v>
      </c>
      <c r="N803" s="13" t="s">
        <v>993</v>
      </c>
      <c r="O803" s="5" t="s">
        <v>150</v>
      </c>
      <c r="P803" s="5" t="s">
        <v>143</v>
      </c>
      <c r="Q803" s="5" t="s">
        <v>970</v>
      </c>
      <c r="R803" s="5">
        <v>0.05</v>
      </c>
      <c r="S803" s="5">
        <v>6.49</v>
      </c>
      <c r="T803" s="5">
        <v>46.1</v>
      </c>
      <c r="U803" s="5">
        <v>10</v>
      </c>
      <c r="V803" s="5">
        <v>2.52</v>
      </c>
      <c r="W803" s="5">
        <v>0.93</v>
      </c>
      <c r="X803" s="5">
        <v>0.08</v>
      </c>
      <c r="Z803" s="5">
        <v>1.31</v>
      </c>
      <c r="AA803" s="5">
        <v>0.4</v>
      </c>
      <c r="AB803" s="5">
        <v>5</v>
      </c>
      <c r="AC803" s="5">
        <v>38.299999999999997</v>
      </c>
      <c r="AD803" s="5">
        <v>6.3</v>
      </c>
      <c r="AE803" s="5">
        <v>0.55000000000000004</v>
      </c>
      <c r="AF803" s="5">
        <v>18.95</v>
      </c>
      <c r="AG803" s="5">
        <v>0.06</v>
      </c>
      <c r="AH803" s="5">
        <v>0.5</v>
      </c>
      <c r="AI803" s="5">
        <v>4.2999999999999997E-2</v>
      </c>
      <c r="AJ803" s="5">
        <v>3.46</v>
      </c>
      <c r="AK803" s="5">
        <v>0.7</v>
      </c>
      <c r="AL803" s="5">
        <v>44.8</v>
      </c>
      <c r="AM803" s="5">
        <v>0.02</v>
      </c>
      <c r="AN803" s="5">
        <v>241</v>
      </c>
      <c r="AO803" s="5">
        <v>0.47</v>
      </c>
      <c r="AP803" s="5">
        <v>2.33</v>
      </c>
      <c r="AQ803" s="5">
        <v>19</v>
      </c>
      <c r="AR803" s="5">
        <v>1.8</v>
      </c>
      <c r="AS803" s="5">
        <v>1010</v>
      </c>
      <c r="AT803" s="5">
        <v>11.9</v>
      </c>
      <c r="AU803" s="5">
        <v>600</v>
      </c>
      <c r="AX803" s="5">
        <v>0.19</v>
      </c>
      <c r="AY803" s="5">
        <v>1.8</v>
      </c>
      <c r="BA803" s="5">
        <v>78.629043449999998</v>
      </c>
      <c r="BB803" s="5">
        <v>46.4</v>
      </c>
      <c r="BC803" s="5">
        <v>9.8000000000000007</v>
      </c>
      <c r="BD803" s="5">
        <v>7.35</v>
      </c>
      <c r="BF803" s="5">
        <v>0.42</v>
      </c>
      <c r="BG803" s="5">
        <v>7.0000000000000001E-3</v>
      </c>
      <c r="BH803" s="5">
        <v>3.34</v>
      </c>
      <c r="BI803" s="5">
        <v>7</v>
      </c>
      <c r="BK803" s="5">
        <v>5.4</v>
      </c>
      <c r="BL803" s="5">
        <v>1.3</v>
      </c>
      <c r="BM803" s="5">
        <v>16</v>
      </c>
      <c r="BN803" s="5">
        <v>9.3000000000000007</v>
      </c>
      <c r="CG803" s="17">
        <v>34600</v>
      </c>
      <c r="CH803" s="17">
        <v>903.39425589999996</v>
      </c>
      <c r="CI803" s="17">
        <v>57.666666669999998</v>
      </c>
      <c r="CJ803" s="17">
        <v>2.5850340140000001</v>
      </c>
      <c r="CK803" s="17">
        <v>12.262855</v>
      </c>
      <c r="CL803" s="17">
        <v>4.167916</v>
      </c>
      <c r="CM803" s="17">
        <v>3.1408399999999999</v>
      </c>
      <c r="CN803" s="17">
        <v>0.1119936</v>
      </c>
      <c r="CO803" s="17">
        <v>0.70757499999999995</v>
      </c>
      <c r="CP803" s="17">
        <v>3.3163999999999999E-2</v>
      </c>
      <c r="CQ803" s="17">
        <v>3.1091891999999999E-2</v>
      </c>
      <c r="CR803" s="17">
        <v>1.16767E-2</v>
      </c>
      <c r="CS803" s="17">
        <v>36.756284340000001</v>
      </c>
    </row>
    <row r="804" spans="1:97" ht="26.4" x14ac:dyDescent="0.3">
      <c r="A804" s="2" t="s">
        <v>247</v>
      </c>
      <c r="B804" s="10">
        <v>69913</v>
      </c>
      <c r="C804" s="5" t="s">
        <v>140</v>
      </c>
      <c r="D804" s="5" t="s">
        <v>611</v>
      </c>
      <c r="E804" s="5">
        <v>547486</v>
      </c>
      <c r="F804" s="5">
        <v>5923291</v>
      </c>
      <c r="G804" s="5">
        <v>1113</v>
      </c>
      <c r="I804" s="5">
        <v>3.5</v>
      </c>
      <c r="J804" s="5" t="s">
        <v>143</v>
      </c>
      <c r="K804" s="5" t="s">
        <v>143</v>
      </c>
      <c r="N804" s="13" t="s">
        <v>994</v>
      </c>
      <c r="O804" s="5" t="s">
        <v>145</v>
      </c>
      <c r="P804" s="5" t="s">
        <v>143</v>
      </c>
      <c r="Q804" s="5" t="s">
        <v>970</v>
      </c>
      <c r="R804" s="5">
        <v>0.02</v>
      </c>
      <c r="S804" s="5">
        <v>6.71</v>
      </c>
      <c r="T804" s="5">
        <v>6.3</v>
      </c>
      <c r="U804" s="5">
        <v>20</v>
      </c>
      <c r="V804" s="5">
        <v>2.37</v>
      </c>
      <c r="W804" s="5">
        <v>4.5999999999999996</v>
      </c>
      <c r="X804" s="5">
        <v>0.12</v>
      </c>
      <c r="Z804" s="5">
        <v>1.85</v>
      </c>
      <c r="AA804" s="5">
        <v>0.3</v>
      </c>
      <c r="AB804" s="5">
        <v>4</v>
      </c>
      <c r="AC804" s="5">
        <v>20.8</v>
      </c>
      <c r="AD804" s="5">
        <v>6.3</v>
      </c>
      <c r="AE804" s="5">
        <v>0.6</v>
      </c>
      <c r="AF804" s="5">
        <v>19.45</v>
      </c>
      <c r="AG804" s="5">
        <v>0.06</v>
      </c>
      <c r="AH804" s="5">
        <v>0.7</v>
      </c>
      <c r="AI804" s="5">
        <v>3.5000000000000003E-2</v>
      </c>
      <c r="AJ804" s="5">
        <v>2.6</v>
      </c>
      <c r="AK804" s="5">
        <v>0.9</v>
      </c>
      <c r="AL804" s="5">
        <v>17.5</v>
      </c>
      <c r="AM804" s="5">
        <v>0.02</v>
      </c>
      <c r="AN804" s="5">
        <v>633</v>
      </c>
      <c r="AO804" s="5">
        <v>0.68</v>
      </c>
      <c r="AP804" s="5">
        <v>2.99</v>
      </c>
      <c r="AQ804" s="5">
        <v>22.6</v>
      </c>
      <c r="AR804" s="5">
        <v>3</v>
      </c>
      <c r="AS804" s="5">
        <v>860</v>
      </c>
      <c r="AT804" s="5">
        <v>13.1</v>
      </c>
      <c r="AU804" s="5">
        <v>449</v>
      </c>
      <c r="AX804" s="5">
        <v>0.14000000000000001</v>
      </c>
      <c r="AY804" s="5">
        <v>1.5</v>
      </c>
      <c r="BA804" s="5">
        <v>77.778710059999995</v>
      </c>
      <c r="BB804" s="5">
        <v>35.6</v>
      </c>
      <c r="BC804" s="5">
        <v>7.3</v>
      </c>
      <c r="BD804" s="5">
        <v>12.1</v>
      </c>
      <c r="BF804" s="5">
        <v>0.7</v>
      </c>
      <c r="BG804" s="5">
        <v>7.0000000000000001E-3</v>
      </c>
      <c r="BH804" s="5">
        <v>2.4300000000000002</v>
      </c>
      <c r="BI804" s="5">
        <v>7.6</v>
      </c>
      <c r="BK804" s="5">
        <v>5</v>
      </c>
      <c r="BL804" s="5">
        <v>1.9</v>
      </c>
      <c r="BM804" s="5">
        <v>13</v>
      </c>
      <c r="BN804" s="5">
        <v>11.5</v>
      </c>
      <c r="CG804" s="17">
        <v>26000</v>
      </c>
      <c r="CH804" s="17">
        <v>1250</v>
      </c>
      <c r="CI804" s="17">
        <v>57.906458800000003</v>
      </c>
      <c r="CJ804" s="17">
        <v>1.867768595</v>
      </c>
      <c r="CK804" s="17">
        <v>12.678545</v>
      </c>
      <c r="CL804" s="17">
        <v>3.1319599999999999</v>
      </c>
      <c r="CM804" s="17">
        <v>4.0305200000000001</v>
      </c>
      <c r="CN804" s="17">
        <v>0.16799040000000001</v>
      </c>
      <c r="CO804" s="17">
        <v>0.77190000000000003</v>
      </c>
      <c r="CP804" s="17">
        <v>3.3163999999999999E-2</v>
      </c>
      <c r="CQ804" s="17">
        <v>8.1664596000000006E-2</v>
      </c>
      <c r="CR804" s="17">
        <v>1.16767E-2</v>
      </c>
      <c r="CS804" s="17">
        <v>36.358783690000003</v>
      </c>
    </row>
    <row r="805" spans="1:97" ht="52.8" x14ac:dyDescent="0.3">
      <c r="A805" s="2" t="s">
        <v>247</v>
      </c>
      <c r="B805" s="10">
        <v>69914</v>
      </c>
      <c r="C805" s="5" t="s">
        <v>140</v>
      </c>
      <c r="D805" s="5" t="s">
        <v>611</v>
      </c>
      <c r="E805" s="5">
        <v>546360</v>
      </c>
      <c r="F805" s="5">
        <v>5920071</v>
      </c>
      <c r="G805" s="5">
        <v>1396</v>
      </c>
      <c r="I805" s="5">
        <v>5</v>
      </c>
      <c r="J805" s="5" t="s">
        <v>968</v>
      </c>
      <c r="K805" s="5" t="s">
        <v>968</v>
      </c>
      <c r="N805" s="13" t="s">
        <v>995</v>
      </c>
      <c r="O805" s="5" t="s">
        <v>150</v>
      </c>
      <c r="P805" s="5" t="s">
        <v>143</v>
      </c>
      <c r="Q805" s="5" t="s">
        <v>970</v>
      </c>
      <c r="R805" s="5">
        <v>0.04</v>
      </c>
      <c r="S805" s="5">
        <v>7.25</v>
      </c>
      <c r="T805" s="5">
        <v>3.2</v>
      </c>
      <c r="U805" s="5">
        <v>90</v>
      </c>
      <c r="V805" s="5">
        <v>0.86</v>
      </c>
      <c r="W805" s="5">
        <v>1.04</v>
      </c>
      <c r="X805" s="5">
        <v>0.06</v>
      </c>
      <c r="Z805" s="5">
        <v>1.89</v>
      </c>
      <c r="AA805" s="5">
        <v>0.4</v>
      </c>
      <c r="AB805" s="5">
        <v>4</v>
      </c>
      <c r="AC805" s="5">
        <v>16.95</v>
      </c>
      <c r="AD805" s="5">
        <v>5.7</v>
      </c>
      <c r="AE805" s="5">
        <v>0.48</v>
      </c>
      <c r="AF805" s="5">
        <v>20.2</v>
      </c>
      <c r="AG805" s="5">
        <v>7.0000000000000007E-2</v>
      </c>
      <c r="AH805" s="5">
        <v>0.4</v>
      </c>
      <c r="AI805" s="5">
        <v>5.1999999999999998E-2</v>
      </c>
      <c r="AJ805" s="5">
        <v>5.33</v>
      </c>
      <c r="AK805" s="5">
        <v>0.9</v>
      </c>
      <c r="AL805" s="5">
        <v>11.4</v>
      </c>
      <c r="AM805" s="5">
        <v>0.03</v>
      </c>
      <c r="AN805" s="5">
        <v>170</v>
      </c>
      <c r="AO805" s="5">
        <v>0.62</v>
      </c>
      <c r="AP805" s="5">
        <v>1.49</v>
      </c>
      <c r="AQ805" s="5">
        <v>14.4</v>
      </c>
      <c r="AR805" s="5">
        <v>2.5</v>
      </c>
      <c r="AS805" s="5">
        <v>1230</v>
      </c>
      <c r="AT805" s="5">
        <v>18</v>
      </c>
      <c r="AU805" s="5">
        <v>440</v>
      </c>
      <c r="AX805" s="5">
        <v>0.17</v>
      </c>
      <c r="AY805" s="5">
        <v>3.4</v>
      </c>
      <c r="BA805" s="5">
        <v>77.982573680000002</v>
      </c>
      <c r="BB805" s="5">
        <v>16.899999999999999</v>
      </c>
      <c r="BC805" s="5">
        <v>16.899999999999999</v>
      </c>
      <c r="BD805" s="5">
        <v>2.0699999999999998</v>
      </c>
      <c r="BF805" s="5">
        <v>0.54</v>
      </c>
      <c r="BG805" s="5">
        <v>1.2E-2</v>
      </c>
      <c r="BH805" s="5">
        <v>2.41</v>
      </c>
      <c r="BI805" s="5">
        <v>5.4</v>
      </c>
      <c r="BJ805" s="5">
        <v>1</v>
      </c>
      <c r="BK805" s="5">
        <v>4</v>
      </c>
      <c r="BL805" s="5">
        <v>1.8</v>
      </c>
      <c r="BM805" s="5">
        <v>10</v>
      </c>
      <c r="BN805" s="5">
        <v>7.5</v>
      </c>
      <c r="CG805" s="17">
        <v>53300</v>
      </c>
      <c r="CH805" s="17">
        <v>3144.5427730000001</v>
      </c>
      <c r="CI805" s="17">
        <v>121.1363636</v>
      </c>
      <c r="CJ805" s="17">
        <v>6.9565217390000003</v>
      </c>
      <c r="CK805" s="17">
        <v>13.698874999999999</v>
      </c>
      <c r="CL805" s="17">
        <v>6.4205180000000004</v>
      </c>
      <c r="CM805" s="17">
        <v>2.0085199999999999</v>
      </c>
      <c r="CN805" s="17">
        <v>8.3995200000000006E-2</v>
      </c>
      <c r="CO805" s="17">
        <v>0.61751999999999996</v>
      </c>
      <c r="CP805" s="17">
        <v>4.9745999999999999E-2</v>
      </c>
      <c r="CQ805" s="17">
        <v>2.193204E-2</v>
      </c>
      <c r="CR805" s="17">
        <v>2.0017199999999999E-2</v>
      </c>
      <c r="CS805" s="17">
        <v>36.45408269</v>
      </c>
    </row>
    <row r="806" spans="1:97" ht="79.2" x14ac:dyDescent="0.3">
      <c r="A806" s="2" t="s">
        <v>247</v>
      </c>
      <c r="B806" s="10">
        <v>69915</v>
      </c>
      <c r="C806" s="5" t="s">
        <v>140</v>
      </c>
      <c r="D806" s="5" t="s">
        <v>611</v>
      </c>
      <c r="E806" s="5">
        <v>546715</v>
      </c>
      <c r="F806" s="5">
        <v>5920061</v>
      </c>
      <c r="G806" s="5">
        <v>1319</v>
      </c>
      <c r="I806" s="5">
        <v>7.5</v>
      </c>
      <c r="J806" s="5" t="s">
        <v>143</v>
      </c>
      <c r="K806" s="5" t="s">
        <v>143</v>
      </c>
      <c r="N806" s="13" t="s">
        <v>996</v>
      </c>
      <c r="O806" s="5" t="s">
        <v>145</v>
      </c>
      <c r="P806" s="5" t="s">
        <v>143</v>
      </c>
      <c r="Q806" s="5" t="s">
        <v>970</v>
      </c>
      <c r="R806" s="5">
        <v>0.05</v>
      </c>
      <c r="S806" s="5">
        <v>6.33</v>
      </c>
      <c r="T806" s="5">
        <v>13.6</v>
      </c>
      <c r="U806" s="5">
        <v>10</v>
      </c>
      <c r="V806" s="5">
        <v>1.1399999999999999</v>
      </c>
      <c r="W806" s="5">
        <v>0.89</v>
      </c>
      <c r="X806" s="5">
        <v>0.21</v>
      </c>
      <c r="Y806" s="5">
        <v>0.02</v>
      </c>
      <c r="Z806" s="5">
        <v>2.68</v>
      </c>
      <c r="AA806" s="5">
        <v>0.4</v>
      </c>
      <c r="AB806" s="5">
        <v>4</v>
      </c>
      <c r="AC806" s="5">
        <v>9.09</v>
      </c>
      <c r="AD806" s="5">
        <v>5.8</v>
      </c>
      <c r="AE806" s="5">
        <v>0.51</v>
      </c>
      <c r="AF806" s="5">
        <v>19.350000000000001</v>
      </c>
      <c r="AG806" s="5">
        <v>0.06</v>
      </c>
      <c r="AH806" s="5">
        <v>1</v>
      </c>
      <c r="AI806" s="5">
        <v>0.10299999999999999</v>
      </c>
      <c r="AJ806" s="5">
        <v>1.82</v>
      </c>
      <c r="AK806" s="5">
        <v>1.3</v>
      </c>
      <c r="AL806" s="5">
        <v>15.5</v>
      </c>
      <c r="AM806" s="5">
        <v>0.03</v>
      </c>
      <c r="AN806" s="5">
        <v>243</v>
      </c>
      <c r="AO806" s="5">
        <v>0.46</v>
      </c>
      <c r="AP806" s="5">
        <v>2.98</v>
      </c>
      <c r="AQ806" s="5">
        <v>13.4</v>
      </c>
      <c r="AR806" s="5">
        <v>1.5</v>
      </c>
      <c r="AS806" s="5">
        <v>790</v>
      </c>
      <c r="AT806" s="5">
        <v>15.3</v>
      </c>
      <c r="AU806" s="5">
        <v>204</v>
      </c>
      <c r="AX806" s="5">
        <v>0.09</v>
      </c>
      <c r="AY806" s="5">
        <v>3.8</v>
      </c>
      <c r="BA806" s="5">
        <v>78.443122439999996</v>
      </c>
      <c r="BB806" s="5">
        <v>17.899999999999999</v>
      </c>
      <c r="BC806" s="5">
        <v>12.3</v>
      </c>
      <c r="BD806" s="5">
        <v>2.38</v>
      </c>
      <c r="BF806" s="5">
        <v>0.55000000000000004</v>
      </c>
      <c r="BG806" s="5">
        <v>1.2999999999999999E-2</v>
      </c>
      <c r="BH806" s="5">
        <v>0.9</v>
      </c>
      <c r="BI806" s="5">
        <v>6.1</v>
      </c>
      <c r="BK806" s="5">
        <v>7.1</v>
      </c>
      <c r="BL806" s="5">
        <v>3.1</v>
      </c>
      <c r="BM806" s="5">
        <v>11</v>
      </c>
      <c r="BN806" s="5">
        <v>18.5</v>
      </c>
      <c r="CG806" s="17">
        <v>18200</v>
      </c>
      <c r="CH806" s="17">
        <v>2002.2002199999999</v>
      </c>
      <c r="CI806" s="17">
        <v>89.215686270000006</v>
      </c>
      <c r="CJ806" s="17">
        <v>5.630252101</v>
      </c>
      <c r="CK806" s="17">
        <v>11.960535</v>
      </c>
      <c r="CL806" s="17">
        <v>2.1923720000000002</v>
      </c>
      <c r="CM806" s="17">
        <v>4.0170399999999997</v>
      </c>
      <c r="CN806" s="17">
        <v>0.2939832</v>
      </c>
      <c r="CO806" s="17">
        <v>0.656115</v>
      </c>
      <c r="CP806" s="17">
        <v>4.9745999999999999E-2</v>
      </c>
      <c r="CQ806" s="17">
        <v>3.1349915999999999E-2</v>
      </c>
      <c r="CR806" s="17">
        <v>2.1685300000000001E-2</v>
      </c>
      <c r="CS806" s="17">
        <v>36.669372869999997</v>
      </c>
    </row>
    <row r="807" spans="1:97" ht="39.6" x14ac:dyDescent="0.3">
      <c r="A807" s="2" t="s">
        <v>247</v>
      </c>
      <c r="B807" s="10">
        <v>69916</v>
      </c>
      <c r="C807" s="5" t="s">
        <v>140</v>
      </c>
      <c r="D807" s="5" t="s">
        <v>611</v>
      </c>
      <c r="E807" s="5">
        <v>546717</v>
      </c>
      <c r="F807" s="5">
        <v>5920055</v>
      </c>
      <c r="G807" s="5">
        <v>1319</v>
      </c>
      <c r="J807" s="5" t="s">
        <v>143</v>
      </c>
      <c r="K807" s="5" t="s">
        <v>143</v>
      </c>
      <c r="N807" s="13" t="s">
        <v>997</v>
      </c>
      <c r="O807" s="5" t="s">
        <v>150</v>
      </c>
      <c r="P807" s="5" t="s">
        <v>143</v>
      </c>
      <c r="Q807" s="5" t="s">
        <v>970</v>
      </c>
      <c r="R807" s="5">
        <v>0.09</v>
      </c>
      <c r="S807" s="5">
        <v>6.98</v>
      </c>
      <c r="T807" s="5">
        <v>148.5</v>
      </c>
      <c r="U807" s="5">
        <v>40</v>
      </c>
      <c r="V807" s="5">
        <v>0.48</v>
      </c>
      <c r="W807" s="5">
        <v>0.93</v>
      </c>
      <c r="X807" s="5">
        <v>0.06</v>
      </c>
      <c r="Z807" s="5">
        <v>0.75</v>
      </c>
      <c r="AA807" s="5">
        <v>0.3</v>
      </c>
      <c r="AB807" s="5">
        <v>3</v>
      </c>
      <c r="AC807" s="5">
        <v>12.8</v>
      </c>
      <c r="AD807" s="5">
        <v>8.8000000000000007</v>
      </c>
      <c r="AE807" s="5">
        <v>0.39</v>
      </c>
      <c r="AF807" s="5">
        <v>11.9</v>
      </c>
      <c r="AG807" s="5">
        <v>0.05</v>
      </c>
      <c r="AH807" s="5">
        <v>0.5</v>
      </c>
      <c r="AI807" s="5">
        <v>2.5999999999999999E-2</v>
      </c>
      <c r="AJ807" s="5">
        <v>5.95</v>
      </c>
      <c r="AL807" s="5">
        <v>7.3</v>
      </c>
      <c r="AM807" s="5">
        <v>0.01</v>
      </c>
      <c r="AN807" s="5">
        <v>85</v>
      </c>
      <c r="AO807" s="5">
        <v>0.6</v>
      </c>
      <c r="AP807" s="5">
        <v>1.71</v>
      </c>
      <c r="AQ807" s="5">
        <v>4.2</v>
      </c>
      <c r="AR807" s="5">
        <v>1.8</v>
      </c>
      <c r="AS807" s="5">
        <v>1140</v>
      </c>
      <c r="AT807" s="5">
        <v>45.5</v>
      </c>
      <c r="AU807" s="5">
        <v>421</v>
      </c>
      <c r="AX807" s="5">
        <v>0.12</v>
      </c>
      <c r="AY807" s="5">
        <v>1</v>
      </c>
      <c r="BA807" s="5">
        <v>75.145929449999997</v>
      </c>
      <c r="BB807" s="5">
        <v>11.4</v>
      </c>
      <c r="BC807" s="5">
        <v>15.3</v>
      </c>
      <c r="BD807" s="5">
        <v>1.24</v>
      </c>
      <c r="BF807" s="5">
        <v>0.17</v>
      </c>
      <c r="BG807" s="5">
        <v>6.0000000000000001E-3</v>
      </c>
      <c r="BH807" s="5">
        <v>2.5299999999999998</v>
      </c>
      <c r="BI807" s="5">
        <v>3</v>
      </c>
      <c r="BK807" s="5">
        <v>1.8</v>
      </c>
      <c r="BL807" s="5">
        <v>0.9</v>
      </c>
      <c r="BM807" s="5">
        <v>3</v>
      </c>
      <c r="BN807" s="5">
        <v>7.9</v>
      </c>
      <c r="CG807" s="17">
        <v>59500</v>
      </c>
      <c r="CH807" s="17">
        <v>4648.4375</v>
      </c>
      <c r="CI807" s="17">
        <v>141.3301663</v>
      </c>
      <c r="CJ807" s="17">
        <v>3.3870967740000002</v>
      </c>
      <c r="CK807" s="17">
        <v>13.18871</v>
      </c>
      <c r="CL807" s="17">
        <v>7.16737</v>
      </c>
      <c r="CM807" s="17">
        <v>2.3050799999999998</v>
      </c>
      <c r="CN807" s="17">
        <v>8.3995200000000006E-2</v>
      </c>
      <c r="CO807" s="17">
        <v>0.50173500000000004</v>
      </c>
      <c r="CP807" s="17">
        <v>1.6582E-2</v>
      </c>
      <c r="CQ807" s="17">
        <v>1.096602E-2</v>
      </c>
      <c r="CR807" s="17">
        <v>1.0008599999999999E-2</v>
      </c>
      <c r="CS807" s="17">
        <v>35.128052289999999</v>
      </c>
    </row>
    <row r="808" spans="1:97" ht="79.2" x14ac:dyDescent="0.3">
      <c r="A808" s="2" t="s">
        <v>247</v>
      </c>
      <c r="B808" s="10">
        <v>69917</v>
      </c>
      <c r="C808" s="5" t="s">
        <v>140</v>
      </c>
      <c r="D808" s="5" t="s">
        <v>611</v>
      </c>
      <c r="E808" s="5">
        <v>546834</v>
      </c>
      <c r="F808" s="5">
        <v>5920058</v>
      </c>
      <c r="G808" s="5">
        <v>1360</v>
      </c>
      <c r="J808" s="5" t="s">
        <v>143</v>
      </c>
      <c r="L808" s="5" t="s">
        <v>143</v>
      </c>
      <c r="N808" s="13" t="s">
        <v>998</v>
      </c>
      <c r="O808" s="5" t="s">
        <v>150</v>
      </c>
      <c r="P808" s="5" t="s">
        <v>143</v>
      </c>
      <c r="Q808" s="5" t="s">
        <v>970</v>
      </c>
      <c r="R808" s="5">
        <v>0.02</v>
      </c>
      <c r="S808" s="5">
        <v>0.1</v>
      </c>
      <c r="T808" s="5">
        <v>2</v>
      </c>
      <c r="V808" s="5">
        <v>0.1</v>
      </c>
      <c r="W808" s="5">
        <v>8.66</v>
      </c>
      <c r="Z808" s="5">
        <v>0.33</v>
      </c>
      <c r="AA808" s="5">
        <v>0.6</v>
      </c>
      <c r="AB808" s="5">
        <v>5</v>
      </c>
      <c r="AC808" s="5">
        <v>0.26</v>
      </c>
      <c r="AD808" s="5">
        <v>4.7</v>
      </c>
      <c r="AE808" s="5">
        <v>0.49</v>
      </c>
      <c r="AF808" s="5">
        <v>0.34</v>
      </c>
      <c r="AI808" s="5">
        <v>5.0000000000000001E-3</v>
      </c>
      <c r="AJ808" s="5">
        <v>0.04</v>
      </c>
      <c r="AL808" s="5">
        <v>3.9</v>
      </c>
      <c r="AM808" s="5">
        <v>0.01</v>
      </c>
      <c r="AN808" s="5">
        <v>102</v>
      </c>
      <c r="AO808" s="5">
        <v>0.85</v>
      </c>
      <c r="AP808" s="5">
        <v>0.01</v>
      </c>
      <c r="AQ808" s="5">
        <v>0.2</v>
      </c>
      <c r="AR808" s="5">
        <v>2.8</v>
      </c>
      <c r="AS808" s="5">
        <v>30</v>
      </c>
      <c r="AT808" s="5">
        <v>0.5</v>
      </c>
      <c r="AU808" s="5">
        <v>3.6</v>
      </c>
      <c r="AX808" s="5">
        <v>0.16</v>
      </c>
      <c r="AY808" s="5">
        <v>0.1</v>
      </c>
      <c r="BA808" s="5">
        <v>91.933460609999997</v>
      </c>
      <c r="BB808" s="5">
        <v>0.9</v>
      </c>
      <c r="BC808" s="5">
        <v>1.3</v>
      </c>
      <c r="BE808" s="5">
        <v>0.1</v>
      </c>
      <c r="BF808" s="5">
        <v>7.0000000000000007E-2</v>
      </c>
      <c r="BH808" s="5">
        <v>0.04</v>
      </c>
      <c r="BI808" s="5">
        <v>0.1</v>
      </c>
      <c r="BJ808" s="5">
        <v>1</v>
      </c>
      <c r="BK808" s="5">
        <v>0.3</v>
      </c>
      <c r="BL808" s="5">
        <v>0.1</v>
      </c>
      <c r="BN808" s="5">
        <v>0.6</v>
      </c>
      <c r="CG808" s="17">
        <v>400</v>
      </c>
      <c r="CH808" s="17">
        <v>1538.461538</v>
      </c>
      <c r="CI808" s="17">
        <v>111.1111111</v>
      </c>
      <c r="CK808" s="17">
        <v>0.18895000000000001</v>
      </c>
      <c r="CL808" s="17">
        <v>4.8183999999999998E-2</v>
      </c>
      <c r="CM808" s="17">
        <v>1.3480000000000001E-2</v>
      </c>
      <c r="CN808" s="17">
        <v>0</v>
      </c>
      <c r="CO808" s="17">
        <v>0.63038499999999997</v>
      </c>
      <c r="CP808" s="17">
        <v>1.6582E-2</v>
      </c>
      <c r="CQ808" s="17">
        <v>1.3159224000000001E-2</v>
      </c>
      <c r="CR808" s="17">
        <v>0</v>
      </c>
      <c r="CS808" s="17">
        <v>42.975626689999999</v>
      </c>
    </row>
    <row r="809" spans="1:97" ht="118.8" x14ac:dyDescent="0.3">
      <c r="A809" s="2" t="s">
        <v>247</v>
      </c>
      <c r="B809" s="10">
        <v>69918</v>
      </c>
      <c r="C809" s="5" t="s">
        <v>140</v>
      </c>
      <c r="D809" s="5" t="s">
        <v>611</v>
      </c>
      <c r="E809" s="5">
        <v>547703</v>
      </c>
      <c r="F809" s="5">
        <v>5923585</v>
      </c>
      <c r="G809" s="5">
        <v>1146</v>
      </c>
      <c r="J809" s="5" t="s">
        <v>143</v>
      </c>
      <c r="K809" s="5" t="s">
        <v>143</v>
      </c>
      <c r="N809" s="13" t="s">
        <v>999</v>
      </c>
      <c r="O809" s="5" t="s">
        <v>145</v>
      </c>
      <c r="P809" s="5" t="s">
        <v>143</v>
      </c>
      <c r="Q809" s="5" t="s">
        <v>970</v>
      </c>
      <c r="R809" s="5">
        <v>0.05</v>
      </c>
      <c r="S809" s="5">
        <v>6.76</v>
      </c>
      <c r="T809" s="5">
        <v>32.4</v>
      </c>
      <c r="U809" s="5">
        <v>10</v>
      </c>
      <c r="V809" s="5">
        <v>2.92</v>
      </c>
      <c r="W809" s="5">
        <v>1.02</v>
      </c>
      <c r="X809" s="5">
        <v>0.1</v>
      </c>
      <c r="Z809" s="5">
        <v>1.65</v>
      </c>
      <c r="AA809" s="5">
        <v>0.3</v>
      </c>
      <c r="AB809" s="5">
        <v>6</v>
      </c>
      <c r="AC809" s="5">
        <v>27.2</v>
      </c>
      <c r="AD809" s="5">
        <v>6.6</v>
      </c>
      <c r="AE809" s="5">
        <v>0.71</v>
      </c>
      <c r="AF809" s="5">
        <v>21.4</v>
      </c>
      <c r="AG809" s="5">
        <v>0.05</v>
      </c>
      <c r="AH809" s="5">
        <v>1</v>
      </c>
      <c r="AI809" s="5">
        <v>2.8000000000000001E-2</v>
      </c>
      <c r="AJ809" s="5">
        <v>2.0499999999999998</v>
      </c>
      <c r="AK809" s="5">
        <v>0.8</v>
      </c>
      <c r="AL809" s="5">
        <v>34.1</v>
      </c>
      <c r="AM809" s="5">
        <v>0.01</v>
      </c>
      <c r="AN809" s="5">
        <v>1120</v>
      </c>
      <c r="AO809" s="5">
        <v>0.62</v>
      </c>
      <c r="AP809" s="5">
        <v>3.58</v>
      </c>
      <c r="AQ809" s="5">
        <v>31.9</v>
      </c>
      <c r="AR809" s="5">
        <v>1.8</v>
      </c>
      <c r="AS809" s="5">
        <v>900</v>
      </c>
      <c r="AT809" s="5">
        <v>7.4</v>
      </c>
      <c r="AU809" s="5">
        <v>470</v>
      </c>
      <c r="AX809" s="5">
        <v>0.13</v>
      </c>
      <c r="AY809" s="5">
        <v>1.3</v>
      </c>
      <c r="BA809" s="5">
        <v>79.899641189999997</v>
      </c>
      <c r="BB809" s="5">
        <v>42.2</v>
      </c>
      <c r="BC809" s="5">
        <v>14.9</v>
      </c>
      <c r="BD809" s="5">
        <v>11.65</v>
      </c>
      <c r="BF809" s="5">
        <v>0.63</v>
      </c>
      <c r="BG809" s="5">
        <v>6.0000000000000001E-3</v>
      </c>
      <c r="BH809" s="5">
        <v>2.52</v>
      </c>
      <c r="BI809" s="5">
        <v>4</v>
      </c>
      <c r="BK809" s="5">
        <v>4.7</v>
      </c>
      <c r="BL809" s="5">
        <v>2.2999999999999998</v>
      </c>
      <c r="BM809" s="5">
        <v>16</v>
      </c>
      <c r="BN809" s="5">
        <v>17.7</v>
      </c>
      <c r="CG809" s="17">
        <v>20500</v>
      </c>
      <c r="CH809" s="17">
        <v>753.67647060000002</v>
      </c>
      <c r="CI809" s="17">
        <v>43.617021280000003</v>
      </c>
      <c r="CJ809" s="17">
        <v>2.7381974250000001</v>
      </c>
      <c r="CK809" s="17">
        <v>12.773020000000001</v>
      </c>
      <c r="CL809" s="17">
        <v>2.46943</v>
      </c>
      <c r="CM809" s="17">
        <v>4.8258400000000004</v>
      </c>
      <c r="CN809" s="17">
        <v>0.13999200000000001</v>
      </c>
      <c r="CO809" s="17">
        <v>0.91341499999999998</v>
      </c>
      <c r="CP809" s="17">
        <v>1.6582E-2</v>
      </c>
      <c r="CQ809" s="17">
        <v>0.14449344</v>
      </c>
      <c r="CR809" s="17">
        <v>1.0008599999999999E-2</v>
      </c>
      <c r="CS809" s="17">
        <v>37.350243640000002</v>
      </c>
    </row>
    <row r="810" spans="1:97" ht="118.8" x14ac:dyDescent="0.3">
      <c r="A810" s="2" t="s">
        <v>247</v>
      </c>
      <c r="B810" s="10">
        <v>69919</v>
      </c>
      <c r="C810" s="5" t="s">
        <v>140</v>
      </c>
      <c r="D810" s="5" t="s">
        <v>611</v>
      </c>
      <c r="E810" s="5">
        <v>547702</v>
      </c>
      <c r="F810" s="5">
        <v>5923592</v>
      </c>
      <c r="G810" s="5">
        <v>1144</v>
      </c>
      <c r="I810" s="5">
        <v>3.8</v>
      </c>
      <c r="J810" s="5" t="s">
        <v>143</v>
      </c>
      <c r="K810" s="5" t="s">
        <v>143</v>
      </c>
      <c r="N810" s="13" t="s">
        <v>1000</v>
      </c>
      <c r="O810" s="5" t="s">
        <v>145</v>
      </c>
      <c r="P810" s="5" t="s">
        <v>143</v>
      </c>
      <c r="Q810" s="5" t="s">
        <v>970</v>
      </c>
      <c r="R810" s="5">
        <v>0.02</v>
      </c>
      <c r="S810" s="5">
        <v>6.87</v>
      </c>
      <c r="T810" s="5">
        <v>25.5</v>
      </c>
      <c r="U810" s="5">
        <v>10</v>
      </c>
      <c r="V810" s="5">
        <v>2.65</v>
      </c>
      <c r="W810" s="5">
        <v>1.03</v>
      </c>
      <c r="X810" s="5">
        <v>0.09</v>
      </c>
      <c r="Z810" s="5">
        <v>1.63</v>
      </c>
      <c r="AA810" s="5">
        <v>0.2</v>
      </c>
      <c r="AB810" s="5">
        <v>3</v>
      </c>
      <c r="AC810" s="5">
        <v>39.299999999999997</v>
      </c>
      <c r="AD810" s="5">
        <v>4.7</v>
      </c>
      <c r="AE810" s="5">
        <v>0.64</v>
      </c>
      <c r="AF810" s="5">
        <v>22.8</v>
      </c>
      <c r="AG810" s="5">
        <v>0.05</v>
      </c>
      <c r="AH810" s="5">
        <v>1.5</v>
      </c>
      <c r="AI810" s="5">
        <v>1.7000000000000001E-2</v>
      </c>
      <c r="AJ810" s="5">
        <v>3.16</v>
      </c>
      <c r="AK810" s="5">
        <v>0.7</v>
      </c>
      <c r="AL810" s="5">
        <v>35.5</v>
      </c>
      <c r="AM810" s="5">
        <v>0.01</v>
      </c>
      <c r="AN810" s="5">
        <v>1720</v>
      </c>
      <c r="AO810" s="5">
        <v>0.51</v>
      </c>
      <c r="AP810" s="5">
        <v>2.8</v>
      </c>
      <c r="AQ810" s="5">
        <v>35.4</v>
      </c>
      <c r="AR810" s="5">
        <v>1.7</v>
      </c>
      <c r="AS810" s="5">
        <v>1060</v>
      </c>
      <c r="AT810" s="5">
        <v>9.5</v>
      </c>
      <c r="AU810" s="5">
        <v>730</v>
      </c>
      <c r="AX810" s="5">
        <v>0.11</v>
      </c>
      <c r="AY810" s="5">
        <v>1.3</v>
      </c>
      <c r="BA810" s="5">
        <v>77.608752229999993</v>
      </c>
      <c r="BB810" s="5">
        <v>53.2</v>
      </c>
      <c r="BC810" s="5">
        <v>12.3</v>
      </c>
      <c r="BD810" s="5">
        <v>15.8</v>
      </c>
      <c r="BF810" s="5">
        <v>0.69</v>
      </c>
      <c r="BG810" s="5">
        <v>6.0000000000000001E-3</v>
      </c>
      <c r="BH810" s="5">
        <v>4.08</v>
      </c>
      <c r="BI810" s="5">
        <v>8.1</v>
      </c>
      <c r="BK810" s="5">
        <v>5.5</v>
      </c>
      <c r="BL810" s="5">
        <v>2.8</v>
      </c>
      <c r="BM810" s="5">
        <v>14</v>
      </c>
      <c r="BN810" s="5">
        <v>25.6</v>
      </c>
      <c r="CG810" s="17">
        <v>31600</v>
      </c>
      <c r="CH810" s="17">
        <v>804.07124680000004</v>
      </c>
      <c r="CI810" s="17">
        <v>43.287671230000001</v>
      </c>
      <c r="CJ810" s="17">
        <v>2.240506329</v>
      </c>
      <c r="CK810" s="17">
        <v>12.980865</v>
      </c>
      <c r="CL810" s="17">
        <v>3.8065359999999999</v>
      </c>
      <c r="CM810" s="17">
        <v>3.7744</v>
      </c>
      <c r="CN810" s="17">
        <v>0.12599279999999999</v>
      </c>
      <c r="CO810" s="17">
        <v>0.82335999999999998</v>
      </c>
      <c r="CP810" s="17">
        <v>1.6582E-2</v>
      </c>
      <c r="CQ810" s="17">
        <v>0.22190064000000001</v>
      </c>
      <c r="CR810" s="17">
        <v>1.0008599999999999E-2</v>
      </c>
      <c r="CS810" s="17">
        <v>36.27933444</v>
      </c>
    </row>
    <row r="811" spans="1:97" ht="39.6" x14ac:dyDescent="0.3">
      <c r="A811" s="2" t="s">
        <v>247</v>
      </c>
      <c r="B811" s="10">
        <v>69920</v>
      </c>
      <c r="C811" s="5" t="s">
        <v>140</v>
      </c>
      <c r="D811" s="5" t="s">
        <v>611</v>
      </c>
      <c r="E811" s="5">
        <v>547680</v>
      </c>
      <c r="F811" s="5">
        <v>5923561</v>
      </c>
      <c r="G811" s="5">
        <v>1142</v>
      </c>
      <c r="I811" s="5">
        <v>5</v>
      </c>
      <c r="J811" s="5" t="s">
        <v>143</v>
      </c>
      <c r="K811" s="5" t="s">
        <v>143</v>
      </c>
      <c r="N811" s="13" t="s">
        <v>1001</v>
      </c>
      <c r="O811" s="5" t="s">
        <v>150</v>
      </c>
      <c r="P811" s="5" t="s">
        <v>143</v>
      </c>
      <c r="Q811" s="5" t="s">
        <v>970</v>
      </c>
      <c r="R811" s="5">
        <v>0.06</v>
      </c>
      <c r="S811" s="5">
        <v>7.37</v>
      </c>
      <c r="T811" s="5">
        <v>86.3</v>
      </c>
      <c r="U811" s="5">
        <v>30</v>
      </c>
      <c r="V811" s="5">
        <v>1.91</v>
      </c>
      <c r="W811" s="5">
        <v>1.2</v>
      </c>
      <c r="X811" s="5">
        <v>0.09</v>
      </c>
      <c r="Z811" s="5">
        <v>1.1499999999999999</v>
      </c>
      <c r="AA811" s="5">
        <v>0.3</v>
      </c>
      <c r="AB811" s="5">
        <v>4</v>
      </c>
      <c r="AC811" s="5">
        <v>27</v>
      </c>
      <c r="AD811" s="5">
        <v>7.1</v>
      </c>
      <c r="AE811" s="5">
        <v>0.59</v>
      </c>
      <c r="AF811" s="5">
        <v>20.100000000000001</v>
      </c>
      <c r="AG811" s="5">
        <v>0.05</v>
      </c>
      <c r="AH811" s="5">
        <v>0.6</v>
      </c>
      <c r="AI811" s="5">
        <v>2.3E-2</v>
      </c>
      <c r="AJ811" s="5">
        <v>4.18</v>
      </c>
      <c r="AK811" s="5">
        <v>0.8</v>
      </c>
      <c r="AL811" s="5">
        <v>21.8</v>
      </c>
      <c r="AM811" s="5">
        <v>0.01</v>
      </c>
      <c r="AN811" s="5">
        <v>289</v>
      </c>
      <c r="AO811" s="5">
        <v>0.6</v>
      </c>
      <c r="AP811" s="5">
        <v>2.84</v>
      </c>
      <c r="AQ811" s="5">
        <v>22.1</v>
      </c>
      <c r="AR811" s="5">
        <v>2.2000000000000002</v>
      </c>
      <c r="AS811" s="5">
        <v>1210</v>
      </c>
      <c r="AT811" s="5">
        <v>12.6</v>
      </c>
      <c r="AU811" s="5">
        <v>730</v>
      </c>
      <c r="AX811" s="5">
        <v>0.16</v>
      </c>
      <c r="AY811" s="5">
        <v>1.2</v>
      </c>
      <c r="BA811" s="5">
        <v>77.59294878</v>
      </c>
      <c r="BB811" s="5">
        <v>41.5</v>
      </c>
      <c r="BC811" s="5">
        <v>38.700000000000003</v>
      </c>
      <c r="BD811" s="5">
        <v>7.35</v>
      </c>
      <c r="BF811" s="5">
        <v>0.44</v>
      </c>
      <c r="BG811" s="5">
        <v>5.0000000000000001E-3</v>
      </c>
      <c r="BH811" s="5">
        <v>4.04</v>
      </c>
      <c r="BI811" s="5">
        <v>6.4</v>
      </c>
      <c r="BK811" s="5">
        <v>4.4000000000000004</v>
      </c>
      <c r="BL811" s="5">
        <v>1.4</v>
      </c>
      <c r="BM811" s="5">
        <v>15</v>
      </c>
      <c r="BN811" s="5">
        <v>12.2</v>
      </c>
      <c r="CG811" s="17">
        <v>41800</v>
      </c>
      <c r="CH811" s="17">
        <v>1548.148148</v>
      </c>
      <c r="CI811" s="17">
        <v>57.26027397</v>
      </c>
      <c r="CJ811" s="17">
        <v>3.0068027210000001</v>
      </c>
      <c r="CK811" s="17">
        <v>13.925615000000001</v>
      </c>
      <c r="CL811" s="17">
        <v>5.035228</v>
      </c>
      <c r="CM811" s="17">
        <v>3.8283200000000002</v>
      </c>
      <c r="CN811" s="17">
        <v>0.12599279999999999</v>
      </c>
      <c r="CO811" s="17">
        <v>0.75903500000000002</v>
      </c>
      <c r="CP811" s="17">
        <v>1.6582E-2</v>
      </c>
      <c r="CQ811" s="17">
        <v>3.7284468000000001E-2</v>
      </c>
      <c r="CR811" s="17">
        <v>8.3405000000000007E-3</v>
      </c>
      <c r="CS811" s="17">
        <v>36.271946890000002</v>
      </c>
    </row>
    <row r="812" spans="1:97" ht="52.8" x14ac:dyDescent="0.3">
      <c r="A812" s="2" t="s">
        <v>247</v>
      </c>
      <c r="B812" s="10">
        <v>69921</v>
      </c>
      <c r="C812" s="5" t="s">
        <v>140</v>
      </c>
      <c r="D812" s="5" t="s">
        <v>611</v>
      </c>
      <c r="E812" s="5">
        <v>548126</v>
      </c>
      <c r="F812" s="5">
        <v>5923806</v>
      </c>
      <c r="G812" s="5">
        <v>1169</v>
      </c>
      <c r="J812" s="5" t="s">
        <v>143</v>
      </c>
      <c r="K812" s="5" t="s">
        <v>143</v>
      </c>
      <c r="N812" s="13" t="s">
        <v>1002</v>
      </c>
      <c r="O812" s="5" t="s">
        <v>150</v>
      </c>
      <c r="P812" s="5" t="s">
        <v>143</v>
      </c>
      <c r="Q812" s="5" t="s">
        <v>970</v>
      </c>
      <c r="S812" s="5">
        <v>6.78</v>
      </c>
      <c r="T812" s="5">
        <v>15.9</v>
      </c>
      <c r="U812" s="5">
        <v>30</v>
      </c>
      <c r="V812" s="5">
        <v>2.72</v>
      </c>
      <c r="W812" s="5">
        <v>1.25</v>
      </c>
      <c r="X812" s="5">
        <v>0.08</v>
      </c>
      <c r="Z812" s="5">
        <v>0.78</v>
      </c>
      <c r="AA812" s="5">
        <v>0.4</v>
      </c>
      <c r="AB812" s="5">
        <v>6</v>
      </c>
      <c r="AC812" s="5">
        <v>35.9</v>
      </c>
      <c r="AD812" s="5">
        <v>8.5</v>
      </c>
      <c r="AE812" s="5">
        <v>0.73</v>
      </c>
      <c r="AF812" s="5">
        <v>24.9</v>
      </c>
      <c r="AG812" s="5">
        <v>0.05</v>
      </c>
      <c r="AH812" s="5">
        <v>0.5</v>
      </c>
      <c r="AI812" s="5">
        <v>8.0000000000000002E-3</v>
      </c>
      <c r="AJ812" s="5">
        <v>2.4300000000000002</v>
      </c>
      <c r="AK812" s="5">
        <v>0.5</v>
      </c>
      <c r="AL812" s="5">
        <v>65.599999999999994</v>
      </c>
      <c r="AM812" s="5">
        <v>0.02</v>
      </c>
      <c r="AN812" s="5">
        <v>193</v>
      </c>
      <c r="AO812" s="5">
        <v>0.59</v>
      </c>
      <c r="AP812" s="5">
        <v>2.99</v>
      </c>
      <c r="AQ812" s="5">
        <v>62.6</v>
      </c>
      <c r="AR812" s="5">
        <v>2.4</v>
      </c>
      <c r="AS812" s="5">
        <v>1250</v>
      </c>
      <c r="AT812" s="5">
        <v>9.3000000000000007</v>
      </c>
      <c r="AU812" s="5">
        <v>700</v>
      </c>
      <c r="AX812" s="5">
        <v>0.14000000000000001</v>
      </c>
      <c r="AY812" s="5">
        <v>0.9</v>
      </c>
      <c r="BA812" s="5">
        <v>77.987983720000003</v>
      </c>
      <c r="BB812" s="5">
        <v>85.2</v>
      </c>
      <c r="BC812" s="5">
        <v>32.1</v>
      </c>
      <c r="BD812" s="5">
        <v>19.2</v>
      </c>
      <c r="BF812" s="5">
        <v>0.35</v>
      </c>
      <c r="BG812" s="5">
        <v>1.2999999999999999E-2</v>
      </c>
      <c r="BH812" s="5">
        <v>3.75</v>
      </c>
      <c r="BI812" s="5">
        <v>4.5999999999999996</v>
      </c>
      <c r="BJ812" s="5">
        <v>1</v>
      </c>
      <c r="BK812" s="5">
        <v>7.5</v>
      </c>
      <c r="BL812" s="5">
        <v>0.6</v>
      </c>
      <c r="BM812" s="5">
        <v>23</v>
      </c>
      <c r="BN812" s="5">
        <v>8.1</v>
      </c>
      <c r="CG812" s="17">
        <v>24300</v>
      </c>
      <c r="CH812" s="17">
        <v>676.88022279999996</v>
      </c>
      <c r="CI812" s="17">
        <v>34.714285709999999</v>
      </c>
      <c r="CJ812" s="17">
        <v>3.2604166669999999</v>
      </c>
      <c r="CK812" s="17">
        <v>12.81081</v>
      </c>
      <c r="CL812" s="17">
        <v>2.9271780000000001</v>
      </c>
      <c r="CM812" s="17">
        <v>4.0305200000000001</v>
      </c>
      <c r="CN812" s="17">
        <v>0.1119936</v>
      </c>
      <c r="CO812" s="17">
        <v>0.93914500000000001</v>
      </c>
      <c r="CP812" s="17">
        <v>3.3163999999999999E-2</v>
      </c>
      <c r="CQ812" s="17">
        <v>2.4899316000000001E-2</v>
      </c>
      <c r="CR812" s="17">
        <v>2.1685300000000001E-2</v>
      </c>
      <c r="CS812" s="17">
        <v>36.456611690000003</v>
      </c>
    </row>
    <row r="813" spans="1:97" ht="52.8" x14ac:dyDescent="0.3">
      <c r="A813" s="2" t="s">
        <v>247</v>
      </c>
      <c r="B813" s="10">
        <v>69922</v>
      </c>
      <c r="C813" s="5" t="s">
        <v>140</v>
      </c>
      <c r="D813" s="5" t="s">
        <v>611</v>
      </c>
      <c r="E813" s="5">
        <v>548208</v>
      </c>
      <c r="F813" s="5">
        <v>5923860</v>
      </c>
      <c r="G813" s="5">
        <v>1141</v>
      </c>
      <c r="I813" s="5">
        <v>6</v>
      </c>
      <c r="J813" s="5" t="s">
        <v>143</v>
      </c>
      <c r="K813" s="5" t="s">
        <v>143</v>
      </c>
      <c r="N813" s="13" t="s">
        <v>1003</v>
      </c>
      <c r="O813" s="5" t="s">
        <v>145</v>
      </c>
      <c r="P813" s="5" t="s">
        <v>143</v>
      </c>
      <c r="Q813" s="5" t="s">
        <v>970</v>
      </c>
      <c r="R813" s="5">
        <v>0.01</v>
      </c>
      <c r="S813" s="5">
        <v>6.71</v>
      </c>
      <c r="T813" s="5">
        <v>17.899999999999999</v>
      </c>
      <c r="U813" s="5">
        <v>10</v>
      </c>
      <c r="V813" s="5">
        <v>2.2799999999999998</v>
      </c>
      <c r="W813" s="5">
        <v>0.83</v>
      </c>
      <c r="X813" s="5">
        <v>0.12</v>
      </c>
      <c r="Z813" s="5">
        <v>0.96</v>
      </c>
      <c r="AA813" s="5">
        <v>0.5</v>
      </c>
      <c r="AB813" s="5">
        <v>4</v>
      </c>
      <c r="AC813" s="5">
        <v>31.2</v>
      </c>
      <c r="AD813" s="5">
        <v>5.7</v>
      </c>
      <c r="AE813" s="5">
        <v>0.71</v>
      </c>
      <c r="AF813" s="5">
        <v>27.3</v>
      </c>
      <c r="AH813" s="5">
        <v>0.7</v>
      </c>
      <c r="AI813" s="5">
        <v>1.9E-2</v>
      </c>
      <c r="AJ813" s="5">
        <v>2.71</v>
      </c>
      <c r="AK813" s="5">
        <v>0.6</v>
      </c>
      <c r="AL813" s="5">
        <v>31.5</v>
      </c>
      <c r="AM813" s="5">
        <v>0.01</v>
      </c>
      <c r="AN813" s="5">
        <v>327</v>
      </c>
      <c r="AO813" s="5">
        <v>0.69</v>
      </c>
      <c r="AP813" s="5">
        <v>2.6</v>
      </c>
      <c r="AQ813" s="5">
        <v>63.8</v>
      </c>
      <c r="AR813" s="5">
        <v>3.7</v>
      </c>
      <c r="AS813" s="5">
        <v>1360</v>
      </c>
      <c r="AT813" s="5">
        <v>7.7</v>
      </c>
      <c r="AU813" s="5">
        <v>810</v>
      </c>
      <c r="AX813" s="5">
        <v>0.15</v>
      </c>
      <c r="AY813" s="5">
        <v>1</v>
      </c>
      <c r="BA813" s="5">
        <v>78.77872103</v>
      </c>
      <c r="BB813" s="5">
        <v>85.7</v>
      </c>
      <c r="BC813" s="5">
        <v>80</v>
      </c>
      <c r="BD813" s="5">
        <v>17.149999999999999</v>
      </c>
      <c r="BF813" s="5">
        <v>0.47</v>
      </c>
      <c r="BG813" s="5">
        <v>8.0000000000000002E-3</v>
      </c>
      <c r="BH813" s="5">
        <v>4.1900000000000004</v>
      </c>
      <c r="BI813" s="5">
        <v>7.5</v>
      </c>
      <c r="BK813" s="5">
        <v>8.5</v>
      </c>
      <c r="BL813" s="5">
        <v>1.5</v>
      </c>
      <c r="BM813" s="5">
        <v>17</v>
      </c>
      <c r="BN813" s="5">
        <v>14.5</v>
      </c>
      <c r="CG813" s="17">
        <v>27100</v>
      </c>
      <c r="CH813" s="17">
        <v>868.58974360000002</v>
      </c>
      <c r="CI813" s="17">
        <v>33.456790120000001</v>
      </c>
      <c r="CJ813" s="17">
        <v>3.720116618</v>
      </c>
      <c r="CK813" s="17">
        <v>12.678545</v>
      </c>
      <c r="CL813" s="17">
        <v>3.2644660000000001</v>
      </c>
      <c r="CM813" s="17">
        <v>3.5047999999999999</v>
      </c>
      <c r="CN813" s="17">
        <v>0.16799040000000001</v>
      </c>
      <c r="CO813" s="17">
        <v>0.91341499999999998</v>
      </c>
      <c r="CP813" s="17">
        <v>1.6582E-2</v>
      </c>
      <c r="CQ813" s="17">
        <v>4.2186924000000001E-2</v>
      </c>
      <c r="CR813" s="17">
        <v>1.33448E-2</v>
      </c>
      <c r="CS813" s="17">
        <v>36.826253289999997</v>
      </c>
    </row>
    <row r="814" spans="1:97" ht="105.6" x14ac:dyDescent="0.3">
      <c r="A814" s="2" t="s">
        <v>247</v>
      </c>
      <c r="B814" s="10">
        <v>69923</v>
      </c>
      <c r="C814" s="5" t="s">
        <v>140</v>
      </c>
      <c r="D814" s="5" t="s">
        <v>611</v>
      </c>
      <c r="E814" s="5">
        <v>547939</v>
      </c>
      <c r="F814" s="5">
        <v>5921616</v>
      </c>
      <c r="G814" s="5">
        <v>1218</v>
      </c>
      <c r="J814" s="5" t="s">
        <v>143</v>
      </c>
      <c r="M814" s="5" t="s">
        <v>143</v>
      </c>
      <c r="N814" s="13" t="s">
        <v>1004</v>
      </c>
      <c r="O814" s="5" t="s">
        <v>150</v>
      </c>
      <c r="P814" s="5" t="s">
        <v>143</v>
      </c>
      <c r="Q814" s="5" t="s">
        <v>970</v>
      </c>
      <c r="S814" s="5">
        <v>7.44</v>
      </c>
      <c r="T814" s="5">
        <v>38.6</v>
      </c>
      <c r="U814" s="5">
        <v>20</v>
      </c>
      <c r="V814" s="5">
        <v>2.33</v>
      </c>
      <c r="W814" s="5">
        <v>0.77</v>
      </c>
      <c r="X814" s="5">
        <v>0.2</v>
      </c>
      <c r="Z814" s="5">
        <v>0.79</v>
      </c>
      <c r="AA814" s="5">
        <v>0.4</v>
      </c>
      <c r="AB814" s="5">
        <v>4</v>
      </c>
      <c r="AC814" s="5">
        <v>24.8</v>
      </c>
      <c r="AD814" s="5">
        <v>8.3000000000000007</v>
      </c>
      <c r="AE814" s="5">
        <v>0.63</v>
      </c>
      <c r="AF814" s="5">
        <v>24.3</v>
      </c>
      <c r="AH814" s="5">
        <v>1.1000000000000001</v>
      </c>
      <c r="AI814" s="5">
        <v>2.1999999999999999E-2</v>
      </c>
      <c r="AJ814" s="5">
        <v>3.02</v>
      </c>
      <c r="AL814" s="5">
        <v>8.1999999999999993</v>
      </c>
      <c r="AM814" s="5">
        <v>0.01</v>
      </c>
      <c r="AN814" s="5">
        <v>277</v>
      </c>
      <c r="AO814" s="5">
        <v>0.77</v>
      </c>
      <c r="AP814" s="5">
        <v>3.84</v>
      </c>
      <c r="AQ814" s="5">
        <v>81.3</v>
      </c>
      <c r="AR814" s="5">
        <v>2.8</v>
      </c>
      <c r="AS814" s="5">
        <v>2670</v>
      </c>
      <c r="AT814" s="5">
        <v>9.3000000000000007</v>
      </c>
      <c r="AU814" s="5">
        <v>760</v>
      </c>
      <c r="AX814" s="5">
        <v>0.19</v>
      </c>
      <c r="AY814" s="5">
        <v>0.9</v>
      </c>
      <c r="BA814" s="5">
        <v>75.878835609999996</v>
      </c>
      <c r="BB814" s="5">
        <v>50.7</v>
      </c>
      <c r="BC814" s="5">
        <v>48.1</v>
      </c>
      <c r="BD814" s="5">
        <v>34.4</v>
      </c>
      <c r="BF814" s="5">
        <v>0.42</v>
      </c>
      <c r="BG814" s="5">
        <v>7.0000000000000001E-3</v>
      </c>
      <c r="BH814" s="5">
        <v>4.29</v>
      </c>
      <c r="BI814" s="5">
        <v>10.199999999999999</v>
      </c>
      <c r="BK814" s="5">
        <v>4.2</v>
      </c>
      <c r="BL814" s="5">
        <v>1.1000000000000001</v>
      </c>
      <c r="BM814" s="5">
        <v>19</v>
      </c>
      <c r="BN814" s="5">
        <v>15.8</v>
      </c>
      <c r="CG814" s="17">
        <v>30200</v>
      </c>
      <c r="CH814" s="17">
        <v>1217.741935</v>
      </c>
      <c r="CI814" s="17">
        <v>39.736842109999998</v>
      </c>
      <c r="CJ814" s="17">
        <v>2.3633720930000002</v>
      </c>
      <c r="CK814" s="17">
        <v>14.057880000000001</v>
      </c>
      <c r="CL814" s="17">
        <v>3.6378919999999999</v>
      </c>
      <c r="CM814" s="17">
        <v>5.1763199999999996</v>
      </c>
      <c r="CN814" s="17">
        <v>0.27998400000000001</v>
      </c>
      <c r="CO814" s="17">
        <v>0.81049499999999997</v>
      </c>
      <c r="CP814" s="17">
        <v>1.6582E-2</v>
      </c>
      <c r="CQ814" s="17">
        <v>3.5736324E-2</v>
      </c>
      <c r="CR814" s="17">
        <v>1.16767E-2</v>
      </c>
      <c r="CS814" s="17">
        <v>35.470659879999999</v>
      </c>
    </row>
    <row r="815" spans="1:97" ht="66" x14ac:dyDescent="0.3">
      <c r="A815" s="2" t="s">
        <v>247</v>
      </c>
      <c r="B815" s="10">
        <v>69924</v>
      </c>
      <c r="C815" s="5" t="s">
        <v>140</v>
      </c>
      <c r="D815" s="5" t="s">
        <v>611</v>
      </c>
      <c r="E815" s="5">
        <v>549365</v>
      </c>
      <c r="F815" s="5">
        <v>5923636</v>
      </c>
      <c r="G815" s="5">
        <v>953</v>
      </c>
      <c r="J815" s="5" t="s">
        <v>143</v>
      </c>
      <c r="K815" s="5" t="s">
        <v>143</v>
      </c>
      <c r="N815" s="13" t="s">
        <v>1005</v>
      </c>
      <c r="O815" s="5" t="s">
        <v>150</v>
      </c>
      <c r="P815" s="5" t="s">
        <v>143</v>
      </c>
      <c r="Q815" s="5" t="s">
        <v>970</v>
      </c>
      <c r="S815" s="5">
        <v>7.48</v>
      </c>
      <c r="T815" s="5">
        <v>30.3</v>
      </c>
      <c r="U815" s="5">
        <v>30</v>
      </c>
      <c r="V815" s="5">
        <v>3.6</v>
      </c>
      <c r="W815" s="5">
        <v>0.63</v>
      </c>
      <c r="X815" s="5">
        <v>0.15</v>
      </c>
      <c r="Z815" s="5">
        <v>0.9</v>
      </c>
      <c r="AA815" s="5">
        <v>0.4</v>
      </c>
      <c r="AB815" s="5">
        <v>4</v>
      </c>
      <c r="AC815" s="5">
        <v>44.9</v>
      </c>
      <c r="AD815" s="5">
        <v>5.0999999999999996</v>
      </c>
      <c r="AE815" s="5">
        <v>0.55000000000000004</v>
      </c>
      <c r="AF815" s="5">
        <v>33.6</v>
      </c>
      <c r="AG815" s="5">
        <v>0.05</v>
      </c>
      <c r="AH815" s="5">
        <v>2.1</v>
      </c>
      <c r="AJ815" s="5">
        <v>1.86</v>
      </c>
      <c r="AL815" s="5">
        <v>80.900000000000006</v>
      </c>
      <c r="AM815" s="5">
        <v>0.01</v>
      </c>
      <c r="AN815" s="5">
        <v>699</v>
      </c>
      <c r="AO815" s="5">
        <v>0.39</v>
      </c>
      <c r="AP815" s="5">
        <v>3.91</v>
      </c>
      <c r="AQ815" s="5">
        <v>72.2</v>
      </c>
      <c r="AR815" s="5">
        <v>2.2000000000000002</v>
      </c>
      <c r="AS815" s="5">
        <v>2010</v>
      </c>
      <c r="AT815" s="5">
        <v>6</v>
      </c>
      <c r="AU815" s="5">
        <v>900</v>
      </c>
      <c r="AX815" s="5">
        <v>7.0000000000000007E-2</v>
      </c>
      <c r="AY815" s="5">
        <v>0.3</v>
      </c>
      <c r="BA815" s="5">
        <v>78.101179419999994</v>
      </c>
      <c r="BB815" s="5">
        <v>93.6</v>
      </c>
      <c r="BC815" s="5">
        <v>145</v>
      </c>
      <c r="BD815" s="5">
        <v>32.799999999999997</v>
      </c>
      <c r="BF815" s="5">
        <v>0.76</v>
      </c>
      <c r="BG815" s="5">
        <v>5.0000000000000001E-3</v>
      </c>
      <c r="BH815" s="5">
        <v>4.51</v>
      </c>
      <c r="BI815" s="5">
        <v>12.5</v>
      </c>
      <c r="BK815" s="5">
        <v>6.8</v>
      </c>
      <c r="BL815" s="5">
        <v>0.9</v>
      </c>
      <c r="BM815" s="5">
        <v>32</v>
      </c>
      <c r="BN815" s="5">
        <v>32.5</v>
      </c>
      <c r="CG815" s="17">
        <v>18600</v>
      </c>
      <c r="CH815" s="17">
        <v>414.25389760000002</v>
      </c>
      <c r="CI815" s="17">
        <v>20.666666670000001</v>
      </c>
      <c r="CJ815" s="17">
        <v>2.2012195120000002</v>
      </c>
      <c r="CK815" s="17">
        <v>14.133459999999999</v>
      </c>
      <c r="CL815" s="17">
        <v>2.2405560000000002</v>
      </c>
      <c r="CM815" s="17">
        <v>5.2706799999999996</v>
      </c>
      <c r="CN815" s="17">
        <v>0.20998800000000001</v>
      </c>
      <c r="CO815" s="17">
        <v>0.70757499999999995</v>
      </c>
      <c r="CP815" s="17">
        <v>1.6582E-2</v>
      </c>
      <c r="CQ815" s="17">
        <v>9.0179387999999999E-2</v>
      </c>
      <c r="CR815" s="17">
        <v>8.3405000000000007E-3</v>
      </c>
      <c r="CS815" s="17">
        <v>36.509526649999998</v>
      </c>
    </row>
    <row r="816" spans="1:97" ht="92.4" x14ac:dyDescent="0.3">
      <c r="A816" s="2" t="s">
        <v>247</v>
      </c>
      <c r="B816" s="10">
        <v>69925</v>
      </c>
      <c r="C816" s="5" t="s">
        <v>140</v>
      </c>
      <c r="D816" s="5" t="s">
        <v>611</v>
      </c>
      <c r="E816" s="5">
        <v>549339</v>
      </c>
      <c r="F816" s="5">
        <v>5923665</v>
      </c>
      <c r="G816" s="5">
        <v>941</v>
      </c>
      <c r="I816" s="5">
        <v>4</v>
      </c>
      <c r="J816" s="5" t="s">
        <v>143</v>
      </c>
      <c r="K816" s="5" t="s">
        <v>143</v>
      </c>
      <c r="N816" s="13" t="s">
        <v>1006</v>
      </c>
      <c r="O816" s="5" t="s">
        <v>145</v>
      </c>
      <c r="P816" s="5" t="s">
        <v>143</v>
      </c>
      <c r="Q816" s="5" t="s">
        <v>970</v>
      </c>
      <c r="S816" s="5">
        <v>7.56</v>
      </c>
      <c r="T816" s="5">
        <v>33.700000000000003</v>
      </c>
      <c r="U816" s="5">
        <v>10</v>
      </c>
      <c r="V816" s="5">
        <v>2.2799999999999998</v>
      </c>
      <c r="W816" s="5">
        <v>0.37</v>
      </c>
      <c r="X816" s="5">
        <v>0.11</v>
      </c>
      <c r="Z816" s="5">
        <v>0.25</v>
      </c>
      <c r="AA816" s="5">
        <v>0.3</v>
      </c>
      <c r="AB816" s="5">
        <v>3</v>
      </c>
      <c r="AC816" s="5">
        <v>56.7</v>
      </c>
      <c r="AD816" s="5">
        <v>4.2</v>
      </c>
      <c r="AE816" s="5">
        <v>0.43</v>
      </c>
      <c r="AF816" s="5">
        <v>24.4</v>
      </c>
      <c r="AH816" s="5">
        <v>0.6</v>
      </c>
      <c r="AJ816" s="5">
        <v>5.15</v>
      </c>
      <c r="AL816" s="5">
        <v>19.7</v>
      </c>
      <c r="AN816" s="5">
        <v>198</v>
      </c>
      <c r="AO816" s="5">
        <v>0.54</v>
      </c>
      <c r="AP816" s="5">
        <v>2.4900000000000002</v>
      </c>
      <c r="AQ816" s="5">
        <v>43.5</v>
      </c>
      <c r="AR816" s="5">
        <v>2</v>
      </c>
      <c r="AS816" s="5">
        <v>1830</v>
      </c>
      <c r="AT816" s="5">
        <v>10.1</v>
      </c>
      <c r="AU816" s="5">
        <v>1790</v>
      </c>
      <c r="AX816" s="5">
        <v>7.0000000000000007E-2</v>
      </c>
      <c r="AY816" s="5">
        <v>0.2</v>
      </c>
      <c r="BA816" s="5">
        <v>73.7</v>
      </c>
      <c r="BB816" s="5">
        <v>90</v>
      </c>
      <c r="BC816" s="5">
        <v>97.8</v>
      </c>
      <c r="BD816" s="5">
        <v>32.700000000000003</v>
      </c>
      <c r="BF816" s="5">
        <v>0.28999999999999998</v>
      </c>
      <c r="BH816" s="5">
        <v>11.2</v>
      </c>
      <c r="BI816" s="5">
        <v>5.2</v>
      </c>
      <c r="BK816" s="5">
        <v>4.5</v>
      </c>
      <c r="BL816" s="5">
        <v>0.3</v>
      </c>
      <c r="BM816" s="5">
        <v>16</v>
      </c>
      <c r="BN816" s="5">
        <v>7.5</v>
      </c>
      <c r="BO816" s="5">
        <v>0.08</v>
      </c>
      <c r="BP816" s="5">
        <v>0.03</v>
      </c>
      <c r="BR816" s="5">
        <v>0.11</v>
      </c>
      <c r="BS816" s="5">
        <v>0.01</v>
      </c>
      <c r="BT816" s="5">
        <v>0.01</v>
      </c>
      <c r="BU816" s="5">
        <v>0.2</v>
      </c>
      <c r="BV816" s="5">
        <v>0.04</v>
      </c>
      <c r="BW816" s="5">
        <v>0.05</v>
      </c>
      <c r="BX816" s="5">
        <v>0.02</v>
      </c>
      <c r="BY816" s="5">
        <v>0.01</v>
      </c>
      <c r="BZ816" s="5">
        <v>7.0000000000000007E-2</v>
      </c>
      <c r="CG816" s="17">
        <v>51500</v>
      </c>
      <c r="CH816" s="17">
        <v>908.28924159999997</v>
      </c>
      <c r="CI816" s="17">
        <v>28.770949720000001</v>
      </c>
      <c r="CJ816" s="17">
        <v>1.3302752289999999</v>
      </c>
      <c r="CK816" s="17">
        <v>14.28462</v>
      </c>
      <c r="CL816" s="17">
        <v>6.2036899999999999</v>
      </c>
      <c r="CM816" s="17">
        <v>3.3565200000000002</v>
      </c>
      <c r="CN816" s="17">
        <v>0.15399119999999999</v>
      </c>
      <c r="CO816" s="17">
        <v>0.55319499999999999</v>
      </c>
      <c r="CP816" s="17">
        <v>0</v>
      </c>
      <c r="CQ816" s="17">
        <v>2.5544376000000001E-2</v>
      </c>
      <c r="CR816" s="17">
        <v>0</v>
      </c>
      <c r="CS816" s="17">
        <v>34.452131639999998</v>
      </c>
    </row>
    <row r="817" spans="1:97" ht="79.2" x14ac:dyDescent="0.3">
      <c r="A817" s="2" t="s">
        <v>247</v>
      </c>
      <c r="B817" s="10">
        <v>69926</v>
      </c>
      <c r="C817" s="5" t="s">
        <v>140</v>
      </c>
      <c r="D817" s="5" t="s">
        <v>611</v>
      </c>
      <c r="E817" s="5">
        <v>549340</v>
      </c>
      <c r="F817" s="5">
        <v>5923662</v>
      </c>
      <c r="G817" s="5">
        <v>942</v>
      </c>
      <c r="J817" s="5" t="s">
        <v>143</v>
      </c>
      <c r="K817" s="5" t="s">
        <v>143</v>
      </c>
      <c r="N817" s="13" t="s">
        <v>1007</v>
      </c>
      <c r="O817" s="5" t="s">
        <v>150</v>
      </c>
      <c r="P817" s="5" t="s">
        <v>143</v>
      </c>
      <c r="Q817" s="5" t="s">
        <v>970</v>
      </c>
      <c r="S817" s="5">
        <v>7.51</v>
      </c>
      <c r="T817" s="5">
        <v>55.6</v>
      </c>
      <c r="U817" s="5">
        <v>20</v>
      </c>
      <c r="V817" s="5">
        <v>3.33</v>
      </c>
      <c r="W817" s="5">
        <v>0.28999999999999998</v>
      </c>
      <c r="X817" s="5">
        <v>0.35</v>
      </c>
      <c r="Z817" s="5">
        <v>0.71</v>
      </c>
      <c r="AA817" s="5">
        <v>0.3</v>
      </c>
      <c r="AB817" s="5">
        <v>3</v>
      </c>
      <c r="AC817" s="5">
        <v>59.6</v>
      </c>
      <c r="AD817" s="5">
        <v>4.8</v>
      </c>
      <c r="AE817" s="5">
        <v>0.64</v>
      </c>
      <c r="AF817" s="5">
        <v>29.8</v>
      </c>
      <c r="AH817" s="5">
        <v>0.5</v>
      </c>
      <c r="AJ817" s="5">
        <v>4.2300000000000004</v>
      </c>
      <c r="AL817" s="5">
        <v>41</v>
      </c>
      <c r="AM817" s="5">
        <v>0.01</v>
      </c>
      <c r="AN817" s="5">
        <v>439</v>
      </c>
      <c r="AO817" s="5">
        <v>0.45</v>
      </c>
      <c r="AP817" s="5">
        <v>2.3199999999999998</v>
      </c>
      <c r="AQ817" s="5">
        <v>50</v>
      </c>
      <c r="AR817" s="5">
        <v>1.8</v>
      </c>
      <c r="AS817" s="5">
        <v>3090</v>
      </c>
      <c r="AT817" s="5">
        <v>10.1</v>
      </c>
      <c r="AU817" s="5">
        <v>1640</v>
      </c>
      <c r="AX817" s="5">
        <v>0.1</v>
      </c>
      <c r="AY817" s="5">
        <v>0.2</v>
      </c>
      <c r="BA817" s="5">
        <v>75.26136013</v>
      </c>
      <c r="BB817" s="5">
        <v>103</v>
      </c>
      <c r="BC817" s="5">
        <v>240</v>
      </c>
      <c r="BD817" s="5">
        <v>30.4</v>
      </c>
      <c r="BF817" s="5">
        <v>0.39</v>
      </c>
      <c r="BG817" s="5">
        <v>5.0000000000000001E-3</v>
      </c>
      <c r="BH817" s="5">
        <v>9.39</v>
      </c>
      <c r="BI817" s="5">
        <v>5.7</v>
      </c>
      <c r="BK817" s="5">
        <v>6.2</v>
      </c>
      <c r="BL817" s="5">
        <v>0.9</v>
      </c>
      <c r="BM817" s="5">
        <v>27</v>
      </c>
      <c r="BN817" s="5">
        <v>4.4000000000000004</v>
      </c>
      <c r="CG817" s="17">
        <v>42300</v>
      </c>
      <c r="CH817" s="17">
        <v>709.73154360000001</v>
      </c>
      <c r="CI817" s="17">
        <v>25.792682930000002</v>
      </c>
      <c r="CJ817" s="17">
        <v>1.6447368419999999</v>
      </c>
      <c r="CK817" s="17">
        <v>14.190144999999999</v>
      </c>
      <c r="CL817" s="17">
        <v>5.0954579999999998</v>
      </c>
      <c r="CM817" s="17">
        <v>3.1273599999999999</v>
      </c>
      <c r="CN817" s="17">
        <v>0.48997200000000002</v>
      </c>
      <c r="CO817" s="17">
        <v>0.82335999999999998</v>
      </c>
      <c r="CP817" s="17">
        <v>1.6582E-2</v>
      </c>
      <c r="CQ817" s="17">
        <v>5.6636267999999997E-2</v>
      </c>
      <c r="CR817" s="17">
        <v>8.3405000000000007E-3</v>
      </c>
      <c r="CS817" s="17">
        <v>35.182012030000003</v>
      </c>
    </row>
    <row r="818" spans="1:97" ht="79.2" x14ac:dyDescent="0.3">
      <c r="A818" s="2" t="s">
        <v>247</v>
      </c>
      <c r="B818" s="10">
        <v>69927</v>
      </c>
      <c r="C818" s="5" t="s">
        <v>140</v>
      </c>
      <c r="D818" s="5" t="s">
        <v>611</v>
      </c>
      <c r="E818" s="5">
        <v>549384</v>
      </c>
      <c r="F818" s="5">
        <v>5923631</v>
      </c>
      <c r="G818" s="5">
        <v>970</v>
      </c>
      <c r="J818" s="5" t="s">
        <v>143</v>
      </c>
      <c r="K818" s="5" t="s">
        <v>143</v>
      </c>
      <c r="N818" s="13" t="s">
        <v>1008</v>
      </c>
      <c r="O818" s="5" t="s">
        <v>150</v>
      </c>
      <c r="P818" s="5" t="s">
        <v>143</v>
      </c>
      <c r="Q818" s="5" t="s">
        <v>970</v>
      </c>
      <c r="S818" s="5">
        <v>7.25</v>
      </c>
      <c r="T818" s="5">
        <v>23.4</v>
      </c>
      <c r="U818" s="5">
        <v>10</v>
      </c>
      <c r="V818" s="5">
        <v>3.11</v>
      </c>
      <c r="W818" s="5">
        <v>0.43</v>
      </c>
      <c r="X818" s="5">
        <v>0.14000000000000001</v>
      </c>
      <c r="Z818" s="5">
        <v>0.94</v>
      </c>
      <c r="AA818" s="5">
        <v>0.4</v>
      </c>
      <c r="AB818" s="5">
        <v>7</v>
      </c>
      <c r="AC818" s="5">
        <v>43.7</v>
      </c>
      <c r="AD818" s="5">
        <v>5.7</v>
      </c>
      <c r="AE818" s="5">
        <v>0.78</v>
      </c>
      <c r="AF818" s="5">
        <v>34.299999999999997</v>
      </c>
      <c r="AG818" s="5">
        <v>0.05</v>
      </c>
      <c r="AH818" s="5">
        <v>1.4</v>
      </c>
      <c r="AJ818" s="5">
        <v>2.2999999999999998</v>
      </c>
      <c r="AK818" s="5">
        <v>0.5</v>
      </c>
      <c r="AL818" s="5">
        <v>66.900000000000006</v>
      </c>
      <c r="AM818" s="5">
        <v>0.01</v>
      </c>
      <c r="AN818" s="5">
        <v>305</v>
      </c>
      <c r="AO818" s="5">
        <v>0.56999999999999995</v>
      </c>
      <c r="AP818" s="5">
        <v>2.82</v>
      </c>
      <c r="AQ818" s="5">
        <v>74.7</v>
      </c>
      <c r="AR818" s="5">
        <v>2.2999999999999998</v>
      </c>
      <c r="AS818" s="5">
        <v>1550</v>
      </c>
      <c r="AT818" s="5">
        <v>5.5</v>
      </c>
      <c r="AU818" s="5">
        <v>1070</v>
      </c>
      <c r="AX818" s="5">
        <v>0.08</v>
      </c>
      <c r="AY818" s="5">
        <v>0.5</v>
      </c>
      <c r="BA818" s="5">
        <v>77.68702906</v>
      </c>
      <c r="BB818" s="5">
        <v>107.5</v>
      </c>
      <c r="BC818" s="5">
        <v>42</v>
      </c>
      <c r="BD818" s="5">
        <v>29.6</v>
      </c>
      <c r="BF818" s="5">
        <v>0.7</v>
      </c>
      <c r="BG818" s="5">
        <v>6.0000000000000001E-3</v>
      </c>
      <c r="BH818" s="5">
        <v>5.0999999999999996</v>
      </c>
      <c r="BI818" s="5">
        <v>11.6</v>
      </c>
      <c r="BJ818" s="5">
        <v>1</v>
      </c>
      <c r="BK818" s="5">
        <v>8.1</v>
      </c>
      <c r="BL818" s="5">
        <v>0.8</v>
      </c>
      <c r="BM818" s="5">
        <v>39</v>
      </c>
      <c r="BN818" s="5">
        <v>28.5</v>
      </c>
      <c r="CG818" s="17">
        <v>23000</v>
      </c>
      <c r="CH818" s="17">
        <v>526.31578950000005</v>
      </c>
      <c r="CI818" s="17">
        <v>21.495327100000001</v>
      </c>
      <c r="CJ818" s="17">
        <v>2.5236486490000001</v>
      </c>
      <c r="CK818" s="17">
        <v>13.698874999999999</v>
      </c>
      <c r="CL818" s="17">
        <v>2.7705799999999998</v>
      </c>
      <c r="CM818" s="17">
        <v>3.8013599999999999</v>
      </c>
      <c r="CN818" s="17">
        <v>0.19598879999999999</v>
      </c>
      <c r="CO818" s="17">
        <v>1.0034700000000001</v>
      </c>
      <c r="CP818" s="17">
        <v>1.6582E-2</v>
      </c>
      <c r="CQ818" s="17">
        <v>3.9348660000000001E-2</v>
      </c>
      <c r="CR818" s="17">
        <v>1.0008599999999999E-2</v>
      </c>
      <c r="CS818" s="17">
        <v>36.315926079999997</v>
      </c>
    </row>
    <row r="819" spans="1:97" ht="39.6" x14ac:dyDescent="0.3">
      <c r="A819" s="2" t="s">
        <v>247</v>
      </c>
      <c r="B819" s="10">
        <v>69928</v>
      </c>
      <c r="C819" s="5" t="s">
        <v>140</v>
      </c>
      <c r="D819" s="5" t="s">
        <v>611</v>
      </c>
      <c r="E819" s="5">
        <v>549394</v>
      </c>
      <c r="F819" s="5">
        <v>5923636</v>
      </c>
      <c r="G819" s="5">
        <v>984</v>
      </c>
      <c r="J819" s="5" t="s">
        <v>143</v>
      </c>
      <c r="K819" s="5" t="s">
        <v>143</v>
      </c>
      <c r="N819" s="13" t="s">
        <v>1009</v>
      </c>
      <c r="O819" s="5" t="s">
        <v>150</v>
      </c>
      <c r="P819" s="5" t="s">
        <v>143</v>
      </c>
      <c r="Q819" s="5" t="s">
        <v>970</v>
      </c>
      <c r="S819" s="5">
        <v>7.46</v>
      </c>
      <c r="T819" s="5">
        <v>26.2</v>
      </c>
      <c r="U819" s="5">
        <v>10</v>
      </c>
      <c r="V819" s="5">
        <v>3.27</v>
      </c>
      <c r="W819" s="5">
        <v>0.68</v>
      </c>
      <c r="X819" s="5">
        <v>0.06</v>
      </c>
      <c r="Z819" s="5">
        <v>0.42</v>
      </c>
      <c r="AA819" s="5">
        <v>0.4</v>
      </c>
      <c r="AB819" s="5">
        <v>3</v>
      </c>
      <c r="AC819" s="5">
        <v>53.1</v>
      </c>
      <c r="AD819" s="5">
        <v>4.5999999999999996</v>
      </c>
      <c r="AE819" s="5">
        <v>0.69</v>
      </c>
      <c r="AF819" s="5">
        <v>39</v>
      </c>
      <c r="AH819" s="5">
        <v>0.7</v>
      </c>
      <c r="AJ819" s="5">
        <v>2.54</v>
      </c>
      <c r="AL819" s="5">
        <v>112.5</v>
      </c>
      <c r="AN819" s="5">
        <v>1080</v>
      </c>
      <c r="AO819" s="5">
        <v>0.5</v>
      </c>
      <c r="AP819" s="5">
        <v>2.56</v>
      </c>
      <c r="AQ819" s="5">
        <v>63.7</v>
      </c>
      <c r="AR819" s="5">
        <v>1.8</v>
      </c>
      <c r="AS819" s="5">
        <v>1690</v>
      </c>
      <c r="AT819" s="5">
        <v>4.5999999999999996</v>
      </c>
      <c r="AU819" s="5">
        <v>1290</v>
      </c>
      <c r="AX819" s="5">
        <v>0.08</v>
      </c>
      <c r="AY819" s="5">
        <v>0.4</v>
      </c>
      <c r="BA819" s="5">
        <v>79.556598350000002</v>
      </c>
      <c r="BB819" s="5">
        <v>129</v>
      </c>
      <c r="BC819" s="5">
        <v>59.4</v>
      </c>
      <c r="BD819" s="5">
        <v>17.95</v>
      </c>
      <c r="BF819" s="5">
        <v>0.42</v>
      </c>
      <c r="BG819" s="5">
        <v>7.0000000000000001E-3</v>
      </c>
      <c r="BH819" s="5">
        <v>6.23</v>
      </c>
      <c r="BI819" s="5">
        <v>6.4</v>
      </c>
      <c r="BK819" s="5">
        <v>8.5</v>
      </c>
      <c r="BL819" s="5">
        <v>0.3</v>
      </c>
      <c r="BM819" s="5">
        <v>44</v>
      </c>
      <c r="BN819" s="5">
        <v>10.4</v>
      </c>
      <c r="CG819" s="17">
        <v>25400</v>
      </c>
      <c r="CH819" s="17">
        <v>478.34274950000002</v>
      </c>
      <c r="CI819" s="17">
        <v>19.68992248</v>
      </c>
      <c r="CJ819" s="17">
        <v>3.5487465180000002</v>
      </c>
      <c r="CK819" s="17">
        <v>14.09567</v>
      </c>
      <c r="CL819" s="17">
        <v>3.0596839999999998</v>
      </c>
      <c r="CM819" s="17">
        <v>3.4508800000000002</v>
      </c>
      <c r="CN819" s="17">
        <v>8.3995200000000006E-2</v>
      </c>
      <c r="CO819" s="17">
        <v>0.88768499999999995</v>
      </c>
      <c r="CP819" s="17">
        <v>0</v>
      </c>
      <c r="CQ819" s="17">
        <v>0.13933296000000001</v>
      </c>
      <c r="CR819" s="17">
        <v>1.16767E-2</v>
      </c>
      <c r="CS819" s="17">
        <v>37.189883299999998</v>
      </c>
    </row>
    <row r="820" spans="1:97" ht="92.4" x14ac:dyDescent="0.3">
      <c r="A820" s="2" t="s">
        <v>247</v>
      </c>
      <c r="B820" s="10">
        <v>69929</v>
      </c>
      <c r="C820" s="5" t="s">
        <v>140</v>
      </c>
      <c r="D820" s="5" t="s">
        <v>611</v>
      </c>
      <c r="E820" s="5">
        <v>549408</v>
      </c>
      <c r="F820" s="5">
        <v>5923637</v>
      </c>
      <c r="G820" s="5">
        <v>984</v>
      </c>
      <c r="J820" s="5" t="s">
        <v>143</v>
      </c>
      <c r="K820" s="5" t="s">
        <v>143</v>
      </c>
      <c r="N820" s="13" t="s">
        <v>1010</v>
      </c>
      <c r="O820" s="5" t="s">
        <v>150</v>
      </c>
      <c r="P820" s="5" t="s">
        <v>143</v>
      </c>
      <c r="Q820" s="5" t="s">
        <v>970</v>
      </c>
      <c r="S820" s="5">
        <v>7.75</v>
      </c>
      <c r="T820" s="5">
        <v>104.5</v>
      </c>
      <c r="U820" s="5">
        <v>10</v>
      </c>
      <c r="V820" s="5">
        <v>3.52</v>
      </c>
      <c r="W820" s="5">
        <v>0.34</v>
      </c>
      <c r="X820" s="5">
        <v>0.15</v>
      </c>
      <c r="Z820" s="5">
        <v>1</v>
      </c>
      <c r="AA820" s="5">
        <v>0.5</v>
      </c>
      <c r="AB820" s="5">
        <v>4</v>
      </c>
      <c r="AC820" s="5">
        <v>40.4</v>
      </c>
      <c r="AD820" s="5">
        <v>5.9</v>
      </c>
      <c r="AE820" s="5">
        <v>0.77</v>
      </c>
      <c r="AF820" s="5">
        <v>34.4</v>
      </c>
      <c r="AH820" s="5">
        <v>0.8</v>
      </c>
      <c r="AJ820" s="5">
        <v>2.02</v>
      </c>
      <c r="AK820" s="5">
        <v>0.5</v>
      </c>
      <c r="AL820" s="5">
        <v>37.5</v>
      </c>
      <c r="AM820" s="5">
        <v>0.01</v>
      </c>
      <c r="AN820" s="5">
        <v>432</v>
      </c>
      <c r="AO820" s="5">
        <v>0.68</v>
      </c>
      <c r="AP820" s="5">
        <v>3.48</v>
      </c>
      <c r="AQ820" s="5">
        <v>79.099999999999994</v>
      </c>
      <c r="AR820" s="5">
        <v>2.7</v>
      </c>
      <c r="AS820" s="5">
        <v>1800</v>
      </c>
      <c r="AT820" s="5">
        <v>5</v>
      </c>
      <c r="AU820" s="5">
        <v>940</v>
      </c>
      <c r="AX820" s="5">
        <v>0.15</v>
      </c>
      <c r="AY820" s="5">
        <v>0.6</v>
      </c>
      <c r="BA820" s="5">
        <v>77.737724</v>
      </c>
      <c r="BB820" s="5">
        <v>105</v>
      </c>
      <c r="BC820" s="5">
        <v>96.1</v>
      </c>
      <c r="BD820" s="5">
        <v>60.3</v>
      </c>
      <c r="BF820" s="5">
        <v>0.59</v>
      </c>
      <c r="BG820" s="5">
        <v>6.0000000000000001E-3</v>
      </c>
      <c r="BH820" s="5">
        <v>4.43</v>
      </c>
      <c r="BI820" s="5">
        <v>8.4</v>
      </c>
      <c r="BK820" s="5">
        <v>8.1999999999999993</v>
      </c>
      <c r="BL820" s="5">
        <v>0.6</v>
      </c>
      <c r="BM820" s="5">
        <v>33</v>
      </c>
      <c r="BN820" s="5">
        <v>11.7</v>
      </c>
      <c r="CG820" s="17">
        <v>20200</v>
      </c>
      <c r="CH820" s="17">
        <v>500</v>
      </c>
      <c r="CI820" s="17">
        <v>21.4893617</v>
      </c>
      <c r="CJ820" s="17">
        <v>1.3117744609999999</v>
      </c>
      <c r="CK820" s="17">
        <v>14.643625</v>
      </c>
      <c r="CL820" s="17">
        <v>2.4332919999999998</v>
      </c>
      <c r="CM820" s="17">
        <v>4.6910400000000001</v>
      </c>
      <c r="CN820" s="17">
        <v>0.20998800000000001</v>
      </c>
      <c r="CO820" s="17">
        <v>0.99060499999999996</v>
      </c>
      <c r="CP820" s="17">
        <v>1.6582E-2</v>
      </c>
      <c r="CQ820" s="17">
        <v>5.5733183999999998E-2</v>
      </c>
      <c r="CR820" s="17">
        <v>1.0008599999999999E-2</v>
      </c>
      <c r="CS820" s="17">
        <v>36.33962416</v>
      </c>
    </row>
    <row r="821" spans="1:97" ht="52.8" x14ac:dyDescent="0.3">
      <c r="A821" s="2" t="s">
        <v>247</v>
      </c>
      <c r="B821" s="10">
        <v>69930</v>
      </c>
      <c r="C821" s="5" t="s">
        <v>140</v>
      </c>
      <c r="D821" s="5" t="s">
        <v>611</v>
      </c>
      <c r="E821" s="5">
        <v>549387</v>
      </c>
      <c r="F821" s="5">
        <v>5923615</v>
      </c>
      <c r="G821" s="5">
        <v>980</v>
      </c>
      <c r="J821" s="5" t="s">
        <v>143</v>
      </c>
      <c r="K821" s="5" t="s">
        <v>143</v>
      </c>
      <c r="N821" s="13" t="s">
        <v>1011</v>
      </c>
      <c r="O821" s="5" t="s">
        <v>150</v>
      </c>
      <c r="P821" s="5" t="s">
        <v>143</v>
      </c>
      <c r="Q821" s="5" t="s">
        <v>970</v>
      </c>
      <c r="S821" s="5">
        <v>7.8</v>
      </c>
      <c r="T821" s="5">
        <v>47</v>
      </c>
      <c r="U821" s="5">
        <v>20</v>
      </c>
      <c r="V821" s="5">
        <v>2.84</v>
      </c>
      <c r="W821" s="5">
        <v>1.81</v>
      </c>
      <c r="X821" s="5">
        <v>0.16</v>
      </c>
      <c r="Z821" s="5">
        <v>1.26</v>
      </c>
      <c r="AA821" s="5">
        <v>0.6</v>
      </c>
      <c r="AB821" s="5">
        <v>7</v>
      </c>
      <c r="AC821" s="5">
        <v>56.4</v>
      </c>
      <c r="AD821" s="5">
        <v>6.6</v>
      </c>
      <c r="AE821" s="5">
        <v>0.89</v>
      </c>
      <c r="AF821" s="5">
        <v>34.799999999999997</v>
      </c>
      <c r="AG821" s="5">
        <v>0.05</v>
      </c>
      <c r="AH821" s="5">
        <v>0.6</v>
      </c>
      <c r="AJ821" s="5">
        <v>3.99</v>
      </c>
      <c r="AK821" s="5">
        <v>0.8</v>
      </c>
      <c r="AL821" s="5">
        <v>113</v>
      </c>
      <c r="AM821" s="5">
        <v>0.01</v>
      </c>
      <c r="AN821" s="5">
        <v>386</v>
      </c>
      <c r="AO821" s="5">
        <v>0.72</v>
      </c>
      <c r="AP821" s="5">
        <v>2.35</v>
      </c>
      <c r="AQ821" s="5">
        <v>59.1</v>
      </c>
      <c r="AR821" s="5">
        <v>2.7</v>
      </c>
      <c r="AS821" s="5">
        <v>1590</v>
      </c>
      <c r="AT821" s="5">
        <v>9.6</v>
      </c>
      <c r="AU821" s="5">
        <v>1500</v>
      </c>
      <c r="AX821" s="5">
        <v>0.1</v>
      </c>
      <c r="AY821" s="5">
        <v>0.7</v>
      </c>
      <c r="BA821" s="5">
        <v>73.900000000000006</v>
      </c>
      <c r="BB821" s="5">
        <v>133</v>
      </c>
      <c r="BC821" s="5">
        <v>81.400000000000006</v>
      </c>
      <c r="BD821" s="5">
        <v>19.95</v>
      </c>
      <c r="BF821" s="5">
        <v>0.8</v>
      </c>
      <c r="BG821" s="5">
        <v>7.0000000000000001E-3</v>
      </c>
      <c r="BH821" s="5">
        <v>7.88</v>
      </c>
      <c r="BI821" s="5">
        <v>5.6</v>
      </c>
      <c r="BK821" s="5">
        <v>9.1999999999999993</v>
      </c>
      <c r="BL821" s="5">
        <v>0.6</v>
      </c>
      <c r="BM821" s="5">
        <v>44</v>
      </c>
      <c r="BN821" s="5">
        <v>7.9</v>
      </c>
      <c r="BO821" s="5">
        <v>0.15</v>
      </c>
      <c r="BP821" s="5">
        <v>0.04</v>
      </c>
      <c r="BQ821" s="5">
        <v>0.05</v>
      </c>
      <c r="BR821" s="5">
        <v>0.24</v>
      </c>
      <c r="BS821" s="5">
        <v>0.02</v>
      </c>
      <c r="BT821" s="5">
        <v>0.01</v>
      </c>
      <c r="BU821" s="5">
        <v>1.2</v>
      </c>
      <c r="BV821" s="5">
        <v>0.22</v>
      </c>
      <c r="BW821" s="5">
        <v>0.32</v>
      </c>
      <c r="BX821" s="5">
        <v>0.04</v>
      </c>
      <c r="BY821" s="5">
        <v>0.01</v>
      </c>
      <c r="BZ821" s="5">
        <v>0.05</v>
      </c>
      <c r="CG821" s="17">
        <v>39900</v>
      </c>
      <c r="CH821" s="17">
        <v>707.44680849999997</v>
      </c>
      <c r="CI821" s="17">
        <v>26.6</v>
      </c>
      <c r="CJ821" s="17">
        <v>2.962406015</v>
      </c>
      <c r="CK821" s="17">
        <v>14.738099999999999</v>
      </c>
      <c r="CL821" s="17">
        <v>4.8063539999999998</v>
      </c>
      <c r="CM821" s="17">
        <v>3.1678000000000002</v>
      </c>
      <c r="CN821" s="17">
        <v>0.2239872</v>
      </c>
      <c r="CO821" s="17">
        <v>1.1449849999999999</v>
      </c>
      <c r="CP821" s="17">
        <v>1.6582E-2</v>
      </c>
      <c r="CQ821" s="17">
        <v>4.9798632000000002E-2</v>
      </c>
      <c r="CR821" s="17">
        <v>1.16767E-2</v>
      </c>
      <c r="CS821" s="17">
        <v>34.545624529999998</v>
      </c>
    </row>
    <row r="822" spans="1:97" ht="52.8" x14ac:dyDescent="0.3">
      <c r="A822" s="2" t="s">
        <v>609</v>
      </c>
      <c r="B822" s="10">
        <v>69953</v>
      </c>
      <c r="C822" s="5" t="s">
        <v>862</v>
      </c>
      <c r="D822" s="5" t="s">
        <v>611</v>
      </c>
      <c r="E822" s="5">
        <v>546245</v>
      </c>
      <c r="F822" s="5">
        <v>5930225</v>
      </c>
      <c r="G822" s="5">
        <v>1139</v>
      </c>
      <c r="I822" s="5">
        <v>1</v>
      </c>
      <c r="J822" s="5" t="s">
        <v>203</v>
      </c>
      <c r="K822" s="5" t="s">
        <v>203</v>
      </c>
      <c r="N822" s="13" t="s">
        <v>1012</v>
      </c>
      <c r="O822" s="5" t="s">
        <v>150</v>
      </c>
      <c r="P822" s="5" t="s">
        <v>203</v>
      </c>
      <c r="Q822" s="5" t="s">
        <v>970</v>
      </c>
      <c r="R822" s="5">
        <v>0.01</v>
      </c>
      <c r="S822" s="5">
        <v>0.04</v>
      </c>
      <c r="T822" s="5">
        <v>1.3</v>
      </c>
      <c r="Z822" s="5">
        <v>0.31</v>
      </c>
      <c r="AA822" s="5">
        <v>0.3</v>
      </c>
      <c r="AB822" s="5">
        <v>4</v>
      </c>
      <c r="AC822" s="5">
        <v>0.09</v>
      </c>
      <c r="AD822" s="5">
        <v>6.1</v>
      </c>
      <c r="AE822" s="5">
        <v>0.34</v>
      </c>
      <c r="AF822" s="5">
        <v>0.13</v>
      </c>
      <c r="AJ822" s="5">
        <v>0.01</v>
      </c>
      <c r="AL822" s="5">
        <v>3.3</v>
      </c>
      <c r="AN822" s="5">
        <v>64</v>
      </c>
      <c r="AO822" s="5">
        <v>0.57999999999999996</v>
      </c>
      <c r="AP822" s="5">
        <v>0.01</v>
      </c>
      <c r="AR822" s="5">
        <v>2</v>
      </c>
      <c r="AS822" s="5">
        <v>10</v>
      </c>
      <c r="AU822" s="5">
        <v>0.7</v>
      </c>
      <c r="AX822" s="5">
        <v>0.16</v>
      </c>
      <c r="BA822" s="5">
        <v>90.197997040000004</v>
      </c>
      <c r="BB822" s="5">
        <v>0.4</v>
      </c>
      <c r="BC822" s="5">
        <v>1.1000000000000001</v>
      </c>
      <c r="BF822" s="5">
        <v>0.04</v>
      </c>
      <c r="BH822" s="5">
        <v>0.04</v>
      </c>
      <c r="BK822" s="5">
        <v>0.1</v>
      </c>
      <c r="BL822" s="5">
        <v>0.1</v>
      </c>
      <c r="CG822" s="17">
        <v>100</v>
      </c>
      <c r="CH822" s="17">
        <v>1111.1111109999999</v>
      </c>
      <c r="CI822" s="17">
        <v>142.85714290000001</v>
      </c>
      <c r="CK822" s="17">
        <v>7.5579999999999994E-2</v>
      </c>
      <c r="CL822" s="17">
        <v>1.2045999999999999E-2</v>
      </c>
      <c r="CM822" s="17">
        <v>1.3480000000000001E-2</v>
      </c>
      <c r="CN822" s="17">
        <v>0</v>
      </c>
      <c r="CO822" s="17">
        <v>0.43741000000000002</v>
      </c>
      <c r="CP822" s="17">
        <v>0</v>
      </c>
      <c r="CQ822" s="17">
        <v>8.2567679999999994E-3</v>
      </c>
      <c r="CR822" s="17">
        <v>0</v>
      </c>
      <c r="CS822" s="17">
        <v>42.16435912</v>
      </c>
    </row>
    <row r="823" spans="1:97" ht="52.8" x14ac:dyDescent="0.3">
      <c r="A823" s="2" t="s">
        <v>609</v>
      </c>
      <c r="B823" s="10">
        <v>69954</v>
      </c>
      <c r="C823" s="5" t="s">
        <v>862</v>
      </c>
      <c r="D823" s="5" t="s">
        <v>611</v>
      </c>
      <c r="E823" s="5">
        <v>546246</v>
      </c>
      <c r="F823" s="5">
        <v>5930226</v>
      </c>
      <c r="G823" s="5">
        <v>1139</v>
      </c>
      <c r="I823" s="5">
        <v>1</v>
      </c>
      <c r="J823" s="5" t="s">
        <v>203</v>
      </c>
      <c r="K823" s="5" t="s">
        <v>203</v>
      </c>
      <c r="N823" s="13" t="s">
        <v>1012</v>
      </c>
      <c r="O823" s="5" t="s">
        <v>150</v>
      </c>
      <c r="P823" s="5" t="s">
        <v>203</v>
      </c>
      <c r="Q823" s="5" t="s">
        <v>970</v>
      </c>
      <c r="R823" s="5">
        <v>0.01</v>
      </c>
      <c r="S823" s="5">
        <v>0.04</v>
      </c>
      <c r="T823" s="5">
        <v>1.6</v>
      </c>
      <c r="Z823" s="5">
        <v>1.1599999999999999</v>
      </c>
      <c r="AA823" s="5">
        <v>1</v>
      </c>
      <c r="AB823" s="5">
        <v>9</v>
      </c>
      <c r="AC823" s="5">
        <v>0.1</v>
      </c>
      <c r="AD823" s="5">
        <v>7.6</v>
      </c>
      <c r="AE823" s="5">
        <v>0.74</v>
      </c>
      <c r="AF823" s="5">
        <v>0.19</v>
      </c>
      <c r="AJ823" s="5">
        <v>0.01</v>
      </c>
      <c r="AL823" s="5">
        <v>3.3</v>
      </c>
      <c r="AN823" s="5">
        <v>90</v>
      </c>
      <c r="AO823" s="5">
        <v>1.1499999999999999</v>
      </c>
      <c r="AP823" s="5">
        <v>0.01</v>
      </c>
      <c r="AQ823" s="5">
        <v>0.1</v>
      </c>
      <c r="AR823" s="5">
        <v>3.9</v>
      </c>
      <c r="AS823" s="5">
        <v>10</v>
      </c>
      <c r="AT823" s="5">
        <v>0.5</v>
      </c>
      <c r="AU823" s="5">
        <v>1</v>
      </c>
      <c r="AX823" s="5">
        <v>0.32</v>
      </c>
      <c r="AY823" s="5">
        <v>0.1</v>
      </c>
      <c r="BA823" s="5">
        <v>91.816366529999996</v>
      </c>
      <c r="BB823" s="5">
        <v>0.5</v>
      </c>
      <c r="BC823" s="5">
        <v>1.5</v>
      </c>
      <c r="BF823" s="5">
        <v>0.08</v>
      </c>
      <c r="BH823" s="5">
        <v>0.02</v>
      </c>
      <c r="BK823" s="5">
        <v>0.6</v>
      </c>
      <c r="BL823" s="5">
        <v>0.1</v>
      </c>
      <c r="BN823" s="5">
        <v>0.5</v>
      </c>
      <c r="CG823" s="17">
        <v>100</v>
      </c>
      <c r="CH823" s="17">
        <v>1000</v>
      </c>
      <c r="CI823" s="17">
        <v>100</v>
      </c>
      <c r="CK823" s="17">
        <v>7.5579999999999994E-2</v>
      </c>
      <c r="CL823" s="17">
        <v>1.2045999999999999E-2</v>
      </c>
      <c r="CM823" s="17">
        <v>1.3480000000000001E-2</v>
      </c>
      <c r="CN823" s="17">
        <v>0</v>
      </c>
      <c r="CO823" s="17">
        <v>0.95201000000000002</v>
      </c>
      <c r="CP823" s="17">
        <v>0</v>
      </c>
      <c r="CQ823" s="17">
        <v>1.1611079999999999E-2</v>
      </c>
      <c r="CR823" s="17">
        <v>0</v>
      </c>
      <c r="CS823" s="17">
        <v>42.920889369999998</v>
      </c>
    </row>
    <row r="824" spans="1:97" ht="26.4" x14ac:dyDescent="0.3">
      <c r="A824" s="2" t="s">
        <v>609</v>
      </c>
      <c r="B824" s="10">
        <v>69955</v>
      </c>
      <c r="C824" s="5" t="s">
        <v>711</v>
      </c>
      <c r="D824" s="5" t="s">
        <v>611</v>
      </c>
      <c r="E824" s="5">
        <v>545325</v>
      </c>
      <c r="F824" s="5">
        <v>5921207</v>
      </c>
      <c r="G824" s="5">
        <v>951</v>
      </c>
      <c r="I824" s="5">
        <v>5</v>
      </c>
      <c r="J824" s="5" t="s">
        <v>1013</v>
      </c>
      <c r="K824" s="5" t="s">
        <v>1013</v>
      </c>
      <c r="N824" s="13" t="s">
        <v>1014</v>
      </c>
      <c r="O824" s="5" t="s">
        <v>145</v>
      </c>
      <c r="P824" s="5" t="s">
        <v>968</v>
      </c>
      <c r="Q824" s="5" t="s">
        <v>970</v>
      </c>
      <c r="R824" s="5">
        <v>7.0000000000000007E-2</v>
      </c>
      <c r="S824" s="5">
        <v>7.1</v>
      </c>
      <c r="T824" s="5">
        <v>2.6</v>
      </c>
      <c r="U824" s="5">
        <v>70</v>
      </c>
      <c r="V824" s="5">
        <v>0.54</v>
      </c>
      <c r="W824" s="5">
        <v>3.24</v>
      </c>
      <c r="X824" s="5">
        <v>0.31</v>
      </c>
      <c r="Y824" s="5">
        <v>0.04</v>
      </c>
      <c r="Z824" s="5">
        <v>4.3600000000000003</v>
      </c>
      <c r="AA824" s="5">
        <v>0.8</v>
      </c>
      <c r="AB824" s="5">
        <v>4</v>
      </c>
      <c r="AC824" s="5">
        <v>4.6100000000000003</v>
      </c>
      <c r="AD824" s="5">
        <v>7</v>
      </c>
      <c r="AE824" s="5">
        <v>0.73</v>
      </c>
      <c r="AF824" s="5">
        <v>15.6</v>
      </c>
      <c r="AG824" s="5">
        <v>0.05</v>
      </c>
      <c r="AH824" s="5">
        <v>0.7</v>
      </c>
      <c r="AI824" s="5">
        <v>3.2000000000000001E-2</v>
      </c>
      <c r="AJ824" s="5">
        <v>3.23</v>
      </c>
      <c r="AK824" s="5">
        <v>2.2000000000000002</v>
      </c>
      <c r="AL824" s="5">
        <v>8.9</v>
      </c>
      <c r="AM824" s="5">
        <v>0.06</v>
      </c>
      <c r="AN824" s="5">
        <v>121</v>
      </c>
      <c r="AO824" s="5">
        <v>0.81</v>
      </c>
      <c r="AP824" s="5">
        <v>2.65</v>
      </c>
      <c r="AQ824" s="5">
        <v>9.4</v>
      </c>
      <c r="AR824" s="5">
        <v>2.8</v>
      </c>
      <c r="AS824" s="5">
        <v>710</v>
      </c>
      <c r="AT824" s="5">
        <v>28.7</v>
      </c>
      <c r="AU824" s="5">
        <v>190</v>
      </c>
      <c r="AX824" s="5">
        <v>0.14000000000000001</v>
      </c>
      <c r="AY824" s="5">
        <v>3.5</v>
      </c>
      <c r="BA824" s="5">
        <v>77.631406650000002</v>
      </c>
      <c r="BB824" s="5">
        <v>9</v>
      </c>
      <c r="BC824" s="5">
        <v>33.299999999999997</v>
      </c>
      <c r="BD824" s="5">
        <v>0.93</v>
      </c>
      <c r="BF824" s="5">
        <v>0.85</v>
      </c>
      <c r="BG824" s="5">
        <v>3.5000000000000003E-2</v>
      </c>
      <c r="BH824" s="5">
        <v>0.94</v>
      </c>
      <c r="BI824" s="5">
        <v>13.8</v>
      </c>
      <c r="BK824" s="5">
        <v>1.8</v>
      </c>
      <c r="BL824" s="5">
        <v>3.9</v>
      </c>
      <c r="BM824" s="5">
        <v>9</v>
      </c>
      <c r="BN824" s="5">
        <v>18.899999999999999</v>
      </c>
      <c r="CG824" s="17">
        <v>32300</v>
      </c>
      <c r="CH824" s="17">
        <v>7006.5075919999999</v>
      </c>
      <c r="CI824" s="17">
        <v>170</v>
      </c>
      <c r="CJ824" s="17">
        <v>10.10752688</v>
      </c>
      <c r="CK824" s="17">
        <v>13.41545</v>
      </c>
      <c r="CL824" s="17">
        <v>3.8908580000000001</v>
      </c>
      <c r="CM824" s="17">
        <v>3.5722</v>
      </c>
      <c r="CN824" s="17">
        <v>0.43397520000000001</v>
      </c>
      <c r="CO824" s="17">
        <v>0.93914500000000001</v>
      </c>
      <c r="CP824" s="17">
        <v>9.9491999999999997E-2</v>
      </c>
      <c r="CQ824" s="17">
        <v>1.5610452E-2</v>
      </c>
      <c r="CR824" s="17">
        <v>5.8383499999999998E-2</v>
      </c>
      <c r="CS824" s="17">
        <v>36.289924569999997</v>
      </c>
    </row>
    <row r="825" spans="1:97" ht="39.6" x14ac:dyDescent="0.3">
      <c r="A825" s="2" t="s">
        <v>609</v>
      </c>
      <c r="B825" s="10">
        <v>69956</v>
      </c>
      <c r="C825" s="5" t="s">
        <v>711</v>
      </c>
      <c r="D825" s="5" t="s">
        <v>611</v>
      </c>
      <c r="E825" s="5">
        <v>545320</v>
      </c>
      <c r="F825" s="5">
        <v>5921186</v>
      </c>
      <c r="G825" s="5">
        <v>945</v>
      </c>
      <c r="I825" s="5">
        <v>4</v>
      </c>
      <c r="J825" s="5" t="s">
        <v>1013</v>
      </c>
      <c r="K825" s="5" t="s">
        <v>1013</v>
      </c>
      <c r="N825" s="13" t="s">
        <v>1015</v>
      </c>
      <c r="O825" s="5" t="s">
        <v>145</v>
      </c>
      <c r="P825" s="5" t="s">
        <v>968</v>
      </c>
      <c r="Q825" s="5" t="s">
        <v>970</v>
      </c>
      <c r="R825" s="5">
        <v>0.08</v>
      </c>
      <c r="S825" s="5">
        <v>7.05</v>
      </c>
      <c r="T825" s="5">
        <v>1.2</v>
      </c>
      <c r="U825" s="5">
        <v>20</v>
      </c>
      <c r="V825" s="5">
        <v>0.36</v>
      </c>
      <c r="W825" s="5">
        <v>2.94</v>
      </c>
      <c r="X825" s="5">
        <v>0.27</v>
      </c>
      <c r="Y825" s="5">
        <v>0.03</v>
      </c>
      <c r="Z825" s="5">
        <v>10.25</v>
      </c>
      <c r="AA825" s="5">
        <v>1.2</v>
      </c>
      <c r="AB825" s="5">
        <v>6</v>
      </c>
      <c r="AC825" s="5">
        <v>4.55</v>
      </c>
      <c r="AD825" s="5">
        <v>7.4</v>
      </c>
      <c r="AE825" s="5">
        <v>0.85</v>
      </c>
      <c r="AF825" s="5">
        <v>15.3</v>
      </c>
      <c r="AG825" s="5">
        <v>0.06</v>
      </c>
      <c r="AH825" s="5">
        <v>0.6</v>
      </c>
      <c r="AI825" s="5">
        <v>2.1999999999999999E-2</v>
      </c>
      <c r="AJ825" s="5">
        <v>3.35</v>
      </c>
      <c r="AK825" s="5">
        <v>5.9</v>
      </c>
      <c r="AL825" s="5">
        <v>6.4</v>
      </c>
      <c r="AM825" s="5">
        <v>0.05</v>
      </c>
      <c r="AN825" s="5">
        <v>167</v>
      </c>
      <c r="AO825" s="5">
        <v>1.22</v>
      </c>
      <c r="AP825" s="5">
        <v>2.71</v>
      </c>
      <c r="AQ825" s="5">
        <v>5.8</v>
      </c>
      <c r="AR825" s="5">
        <v>4.2</v>
      </c>
      <c r="AS825" s="5">
        <v>850</v>
      </c>
      <c r="AT825" s="5">
        <v>20.5</v>
      </c>
      <c r="AU825" s="5">
        <v>200</v>
      </c>
      <c r="AX825" s="5">
        <v>0.27</v>
      </c>
      <c r="AY825" s="5">
        <v>2.2999999999999998</v>
      </c>
      <c r="BA825" s="5">
        <v>77.872767519999996</v>
      </c>
      <c r="BB825" s="5">
        <v>7</v>
      </c>
      <c r="BC825" s="5">
        <v>15</v>
      </c>
      <c r="BD825" s="5">
        <v>0.67</v>
      </c>
      <c r="BF825" s="5">
        <v>1.62</v>
      </c>
      <c r="BG825" s="5">
        <v>1.6E-2</v>
      </c>
      <c r="BH825" s="5">
        <v>0.95</v>
      </c>
      <c r="BI825" s="5">
        <v>7.1</v>
      </c>
      <c r="BK825" s="5">
        <v>0.8</v>
      </c>
      <c r="BL825" s="5">
        <v>5</v>
      </c>
      <c r="BM825" s="5">
        <v>12</v>
      </c>
      <c r="BN825" s="5">
        <v>16.3</v>
      </c>
      <c r="CG825" s="17">
        <v>33500</v>
      </c>
      <c r="CH825" s="17">
        <v>7362.6373629999998</v>
      </c>
      <c r="CI825" s="17">
        <v>167.5</v>
      </c>
      <c r="CJ825" s="17">
        <v>8.6567164180000002</v>
      </c>
      <c r="CK825" s="17">
        <v>13.320975000000001</v>
      </c>
      <c r="CL825" s="17">
        <v>4.0354099999999997</v>
      </c>
      <c r="CM825" s="17">
        <v>3.6530800000000001</v>
      </c>
      <c r="CN825" s="17">
        <v>0.37797839999999999</v>
      </c>
      <c r="CO825" s="17">
        <v>1.0935250000000001</v>
      </c>
      <c r="CP825" s="17">
        <v>8.2909999999999998E-2</v>
      </c>
      <c r="CQ825" s="17">
        <v>2.1545004E-2</v>
      </c>
      <c r="CR825" s="17">
        <v>2.6689600000000001E-2</v>
      </c>
      <c r="CS825" s="17">
        <v>36.402752210000003</v>
      </c>
    </row>
    <row r="826" spans="1:97" x14ac:dyDescent="0.3">
      <c r="A826" s="2" t="s">
        <v>609</v>
      </c>
      <c r="B826" s="10">
        <v>70440</v>
      </c>
      <c r="C826" s="5" t="s">
        <v>1016</v>
      </c>
      <c r="D826" s="5" t="s">
        <v>611</v>
      </c>
      <c r="E826" s="5">
        <v>549524</v>
      </c>
      <c r="F826" s="5">
        <v>5914676</v>
      </c>
      <c r="G826" s="5">
        <v>989</v>
      </c>
      <c r="J826" s="5" t="s">
        <v>215</v>
      </c>
      <c r="R826" s="5">
        <v>0.01</v>
      </c>
      <c r="S826" s="5">
        <v>6.62</v>
      </c>
      <c r="T826" s="5">
        <v>2.4</v>
      </c>
      <c r="U826" s="5">
        <v>550</v>
      </c>
      <c r="V826" s="5">
        <v>2.56</v>
      </c>
      <c r="W826" s="5">
        <v>0.08</v>
      </c>
      <c r="X826" s="5">
        <v>0.53</v>
      </c>
      <c r="Z826" s="5">
        <v>44.3</v>
      </c>
      <c r="AA826" s="5">
        <v>1.2</v>
      </c>
      <c r="AB826" s="5">
        <v>2</v>
      </c>
      <c r="AC826" s="5">
        <v>3.19</v>
      </c>
      <c r="AD826" s="5">
        <v>31.9</v>
      </c>
      <c r="AE826" s="5">
        <v>1.26</v>
      </c>
      <c r="AF826" s="5">
        <v>15.5</v>
      </c>
      <c r="AG826" s="5">
        <v>0.21</v>
      </c>
      <c r="AH826" s="5">
        <v>4.4000000000000004</v>
      </c>
      <c r="AI826" s="5">
        <v>2.5999999999999999E-2</v>
      </c>
      <c r="AJ826" s="5">
        <v>3.38</v>
      </c>
      <c r="AK826" s="5">
        <v>26</v>
      </c>
      <c r="AL826" s="5">
        <v>9.4</v>
      </c>
      <c r="AM826" s="5">
        <v>0.08</v>
      </c>
      <c r="AN826" s="5">
        <v>147</v>
      </c>
      <c r="AO826" s="5">
        <v>4.0599999999999996</v>
      </c>
      <c r="AP826" s="5">
        <v>2.76</v>
      </c>
      <c r="AQ826" s="5">
        <v>12.8</v>
      </c>
      <c r="AR826" s="5">
        <v>1.2</v>
      </c>
      <c r="AS826" s="5">
        <v>130</v>
      </c>
      <c r="AT826" s="5">
        <v>14.2</v>
      </c>
      <c r="AU826" s="5">
        <v>196</v>
      </c>
      <c r="AX826" s="5">
        <v>0.08</v>
      </c>
      <c r="AY826" s="5">
        <v>3</v>
      </c>
      <c r="BA826" s="5">
        <v>75.8</v>
      </c>
      <c r="BB826" s="5">
        <v>1.7</v>
      </c>
      <c r="BC826" s="5">
        <v>64.3</v>
      </c>
      <c r="BD826" s="5">
        <v>1.59</v>
      </c>
      <c r="BF826" s="5">
        <v>25.5</v>
      </c>
      <c r="BG826" s="5">
        <v>0.10199999999999999</v>
      </c>
      <c r="BH826" s="5">
        <v>0.62</v>
      </c>
      <c r="BI826" s="5">
        <v>7.3</v>
      </c>
      <c r="BJ826" s="5">
        <v>9</v>
      </c>
      <c r="BK826" s="5">
        <v>1.6</v>
      </c>
      <c r="BL826" s="5">
        <v>16.2</v>
      </c>
      <c r="BM826" s="5">
        <v>17</v>
      </c>
      <c r="BN826" s="5">
        <v>145</v>
      </c>
      <c r="BO826" s="5">
        <v>2.91</v>
      </c>
      <c r="BP826" s="5">
        <v>1.97</v>
      </c>
      <c r="BQ826" s="5">
        <v>0.41</v>
      </c>
      <c r="BR826" s="5">
        <v>2.93</v>
      </c>
      <c r="BS826" s="5">
        <v>0.63</v>
      </c>
      <c r="BT826" s="5">
        <v>0.33</v>
      </c>
      <c r="BU826" s="5">
        <v>15.7</v>
      </c>
      <c r="BV826" s="5">
        <v>4.95</v>
      </c>
      <c r="BW826" s="5">
        <v>3.16</v>
      </c>
      <c r="BX826" s="5">
        <v>0.48</v>
      </c>
      <c r="BY826" s="5">
        <v>0.32</v>
      </c>
      <c r="BZ826" s="5">
        <v>2.2599999999999998</v>
      </c>
      <c r="CA826" s="5">
        <v>17.18</v>
      </c>
      <c r="CB826" s="5">
        <v>15.51</v>
      </c>
      <c r="CC826" s="5">
        <v>37.200000000000003</v>
      </c>
      <c r="CD826" s="5">
        <v>2.1659999999999999</v>
      </c>
      <c r="CE826" s="5">
        <v>2.399</v>
      </c>
      <c r="CF826" s="5">
        <v>1.1080000000000001</v>
      </c>
      <c r="CG826" s="17">
        <v>33800</v>
      </c>
      <c r="CH826" s="17">
        <v>10595.611290000001</v>
      </c>
      <c r="CI826" s="17">
        <v>172.4489796</v>
      </c>
      <c r="CJ826" s="17">
        <v>8.0503144649999996</v>
      </c>
      <c r="CK826" s="17">
        <v>12.50849</v>
      </c>
      <c r="CL826" s="17">
        <v>4.0715479999999999</v>
      </c>
      <c r="CM826" s="17">
        <v>3.7204799999999998</v>
      </c>
      <c r="CN826" s="17">
        <v>0.74195759999999999</v>
      </c>
      <c r="CO826" s="17">
        <v>1.6209899999999999</v>
      </c>
      <c r="CP826" s="17">
        <v>0.132656</v>
      </c>
      <c r="CQ826" s="17">
        <v>1.8964763999999999E-2</v>
      </c>
      <c r="CR826" s="17">
        <v>0.1701462</v>
      </c>
      <c r="CS826" s="17">
        <v>35.433807029999997</v>
      </c>
    </row>
    <row r="827" spans="1:97" x14ac:dyDescent="0.3">
      <c r="A827" s="2" t="s">
        <v>609</v>
      </c>
      <c r="B827" s="10">
        <v>70441</v>
      </c>
      <c r="C827" s="5" t="s">
        <v>1016</v>
      </c>
      <c r="D827" s="5" t="s">
        <v>611</v>
      </c>
      <c r="E827" s="5">
        <v>548765</v>
      </c>
      <c r="F827" s="5">
        <v>5915429</v>
      </c>
      <c r="G827" s="5">
        <v>1123</v>
      </c>
      <c r="J827" s="5" t="s">
        <v>215</v>
      </c>
      <c r="R827" s="5">
        <v>0.01</v>
      </c>
      <c r="S827" s="5">
        <v>6.34</v>
      </c>
      <c r="T827" s="5">
        <v>3.7</v>
      </c>
      <c r="U827" s="5">
        <v>360</v>
      </c>
      <c r="V827" s="5">
        <v>3.14</v>
      </c>
      <c r="W827" s="5">
        <v>0.2</v>
      </c>
      <c r="X827" s="5">
        <v>0.38</v>
      </c>
      <c r="Y827" s="5">
        <v>0.02</v>
      </c>
      <c r="Z827" s="5">
        <v>22.2</v>
      </c>
      <c r="AA827" s="5">
        <v>1.3</v>
      </c>
      <c r="AB827" s="5">
        <v>2</v>
      </c>
      <c r="AC827" s="5">
        <v>10.3</v>
      </c>
      <c r="AD827" s="5">
        <v>2.2000000000000002</v>
      </c>
      <c r="AE827" s="5">
        <v>1.19</v>
      </c>
      <c r="AF827" s="5">
        <v>15.65</v>
      </c>
      <c r="AG827" s="5">
        <v>0.2</v>
      </c>
      <c r="AH827" s="5">
        <v>3.9</v>
      </c>
      <c r="AI827" s="5">
        <v>0.02</v>
      </c>
      <c r="AJ827" s="5">
        <v>3.69</v>
      </c>
      <c r="AK827" s="5">
        <v>15.4</v>
      </c>
      <c r="AL827" s="5">
        <v>9</v>
      </c>
      <c r="AM827" s="5">
        <v>0.09</v>
      </c>
      <c r="AN827" s="5">
        <v>162</v>
      </c>
      <c r="AO827" s="5">
        <v>1.53</v>
      </c>
      <c r="AP827" s="5">
        <v>2.66</v>
      </c>
      <c r="AQ827" s="5">
        <v>10.5</v>
      </c>
      <c r="AR827" s="5">
        <v>1.6</v>
      </c>
      <c r="AS827" s="5">
        <v>60</v>
      </c>
      <c r="AT827" s="5">
        <v>16.600000000000001</v>
      </c>
      <c r="AU827" s="5">
        <v>287</v>
      </c>
      <c r="AX827" s="5">
        <v>0.25</v>
      </c>
      <c r="AY827" s="5">
        <v>2.2999999999999998</v>
      </c>
      <c r="BA827" s="5">
        <v>77.3</v>
      </c>
      <c r="BB827" s="5">
        <v>4.5999999999999996</v>
      </c>
      <c r="BC827" s="5">
        <v>32.1</v>
      </c>
      <c r="BD827" s="5">
        <v>1.5</v>
      </c>
      <c r="BF827" s="5">
        <v>24.2</v>
      </c>
      <c r="BG827" s="5">
        <v>8.3000000000000004E-2</v>
      </c>
      <c r="BH827" s="5">
        <v>1.1100000000000001</v>
      </c>
      <c r="BI827" s="5">
        <v>5.3</v>
      </c>
      <c r="BJ827" s="5">
        <v>5</v>
      </c>
      <c r="BK827" s="5">
        <v>5.6</v>
      </c>
      <c r="BL827" s="5">
        <v>16.7</v>
      </c>
      <c r="BM827" s="5">
        <v>17</v>
      </c>
      <c r="BN827" s="5">
        <v>111</v>
      </c>
      <c r="BO827" s="5">
        <v>3.01</v>
      </c>
      <c r="BP827" s="5">
        <v>2.27</v>
      </c>
      <c r="BQ827" s="5">
        <v>0.24</v>
      </c>
      <c r="BR827" s="5">
        <v>2.2400000000000002</v>
      </c>
      <c r="BS827" s="5">
        <v>0.67</v>
      </c>
      <c r="BT827" s="5">
        <v>0.43</v>
      </c>
      <c r="BU827" s="5">
        <v>8.8000000000000007</v>
      </c>
      <c r="BV827" s="5">
        <v>2.82</v>
      </c>
      <c r="BW827" s="5">
        <v>2.0099999999999998</v>
      </c>
      <c r="BX827" s="5">
        <v>0.47</v>
      </c>
      <c r="BY827" s="5">
        <v>0.34</v>
      </c>
      <c r="BZ827" s="5">
        <v>2.83</v>
      </c>
      <c r="CA827" s="5">
        <v>19.190000000000001</v>
      </c>
      <c r="CB827" s="5">
        <v>15.71</v>
      </c>
      <c r="CC827" s="5">
        <v>39.57</v>
      </c>
      <c r="CD827" s="5">
        <v>2.0619999999999998</v>
      </c>
      <c r="CE827" s="5">
        <v>2.5190000000000001</v>
      </c>
      <c r="CF827" s="5">
        <v>1.222</v>
      </c>
      <c r="CG827" s="17">
        <v>36900</v>
      </c>
      <c r="CH827" s="17">
        <v>3582.5242720000001</v>
      </c>
      <c r="CI827" s="17">
        <v>128.57142859999999</v>
      </c>
      <c r="CJ827" s="17">
        <v>7</v>
      </c>
      <c r="CK827" s="17">
        <v>11.979430000000001</v>
      </c>
      <c r="CL827" s="17">
        <v>4.4449740000000002</v>
      </c>
      <c r="CM827" s="17">
        <v>3.58568</v>
      </c>
      <c r="CN827" s="17">
        <v>0.53196960000000004</v>
      </c>
      <c r="CO827" s="17">
        <v>1.5309349999999999</v>
      </c>
      <c r="CP827" s="17">
        <v>0.14923800000000001</v>
      </c>
      <c r="CQ827" s="17">
        <v>2.0899944E-2</v>
      </c>
      <c r="CR827" s="17">
        <v>0.1384523</v>
      </c>
      <c r="CS827" s="17">
        <v>36.135003740000002</v>
      </c>
    </row>
    <row r="828" spans="1:97" x14ac:dyDescent="0.3">
      <c r="A828" s="2" t="s">
        <v>609</v>
      </c>
      <c r="B828" s="10">
        <v>70443</v>
      </c>
      <c r="C828" s="5" t="s">
        <v>256</v>
      </c>
      <c r="D828" s="5" t="s">
        <v>611</v>
      </c>
      <c r="E828" s="5">
        <v>541714</v>
      </c>
      <c r="F828" s="5">
        <v>5927869</v>
      </c>
      <c r="G828" s="5">
        <v>1456</v>
      </c>
      <c r="J828" s="5" t="s">
        <v>215</v>
      </c>
      <c r="R828" s="5">
        <v>0.08</v>
      </c>
      <c r="S828" s="5">
        <v>7.24</v>
      </c>
      <c r="T828" s="5">
        <v>5.2</v>
      </c>
      <c r="U828" s="5">
        <v>20</v>
      </c>
      <c r="V828" s="5">
        <v>2.89</v>
      </c>
      <c r="W828" s="5">
        <v>1.05</v>
      </c>
      <c r="X828" s="5">
        <v>0.05</v>
      </c>
      <c r="Y828" s="5">
        <v>0.05</v>
      </c>
      <c r="Z828" s="5">
        <v>4.16</v>
      </c>
      <c r="AA828" s="5">
        <v>0.8</v>
      </c>
      <c r="AB828" s="5">
        <v>3</v>
      </c>
      <c r="AC828" s="5">
        <v>18.55</v>
      </c>
      <c r="AD828" s="5">
        <v>3.5</v>
      </c>
      <c r="AE828" s="5">
        <v>0.7</v>
      </c>
      <c r="AF828" s="5">
        <v>24</v>
      </c>
      <c r="AG828" s="5">
        <v>0.16</v>
      </c>
      <c r="AH828" s="5">
        <v>1.4</v>
      </c>
      <c r="AI828" s="5">
        <v>2.3E-2</v>
      </c>
      <c r="AJ828" s="5">
        <v>2.29</v>
      </c>
      <c r="AK828" s="5">
        <v>2.1</v>
      </c>
      <c r="AL828" s="5">
        <v>31.7</v>
      </c>
      <c r="AM828" s="5">
        <v>0.02</v>
      </c>
      <c r="AN828" s="5">
        <v>538</v>
      </c>
      <c r="AO828" s="5">
        <v>0.14000000000000001</v>
      </c>
      <c r="AP828" s="5">
        <v>3.04</v>
      </c>
      <c r="AQ828" s="5">
        <v>35.9</v>
      </c>
      <c r="AR828" s="5">
        <v>3.5</v>
      </c>
      <c r="AS828" s="5">
        <v>1670</v>
      </c>
      <c r="AT828" s="5">
        <v>10.7</v>
      </c>
      <c r="AU828" s="5">
        <v>518</v>
      </c>
      <c r="AW828" s="5">
        <v>0.01</v>
      </c>
      <c r="AX828" s="5">
        <v>0.2</v>
      </c>
      <c r="AY828" s="5">
        <v>1.3</v>
      </c>
      <c r="AZ828" s="5">
        <v>1</v>
      </c>
      <c r="BA828" s="5">
        <v>74.7</v>
      </c>
      <c r="BB828" s="5">
        <v>39.5</v>
      </c>
      <c r="BC828" s="5">
        <v>12.6</v>
      </c>
      <c r="BD828" s="5">
        <v>19.5</v>
      </c>
      <c r="BF828" s="5">
        <v>1.27</v>
      </c>
      <c r="BG828" s="5">
        <v>7.0000000000000001E-3</v>
      </c>
      <c r="BH828" s="5">
        <v>2.84</v>
      </c>
      <c r="BI828" s="5">
        <v>12.5</v>
      </c>
      <c r="BJ828" s="5">
        <v>1</v>
      </c>
      <c r="BK828" s="5">
        <v>6.7</v>
      </c>
      <c r="BL828" s="5">
        <v>2.2999999999999998</v>
      </c>
      <c r="BM828" s="5">
        <v>45</v>
      </c>
      <c r="BN828" s="5">
        <v>30.1</v>
      </c>
      <c r="BO828" s="5">
        <v>0.61</v>
      </c>
      <c r="BP828" s="5">
        <v>0.26</v>
      </c>
      <c r="BQ828" s="5">
        <v>7.0000000000000007E-2</v>
      </c>
      <c r="BR828" s="5">
        <v>0.56999999999999995</v>
      </c>
      <c r="BS828" s="5">
        <v>0.09</v>
      </c>
      <c r="BT828" s="5">
        <v>7.0000000000000007E-2</v>
      </c>
      <c r="BU828" s="5">
        <v>2.1</v>
      </c>
      <c r="BV828" s="5">
        <v>0.61</v>
      </c>
      <c r="BW828" s="5">
        <v>0.56999999999999995</v>
      </c>
      <c r="BX828" s="5">
        <v>0.1</v>
      </c>
      <c r="BY828" s="5">
        <v>0.04</v>
      </c>
      <c r="BZ828" s="5">
        <v>0.43</v>
      </c>
      <c r="CA828" s="5">
        <v>38.58</v>
      </c>
      <c r="CB828" s="5">
        <v>16.940000000000001</v>
      </c>
      <c r="CC828" s="5">
        <v>38.700000000000003</v>
      </c>
      <c r="CD828" s="5">
        <v>1.0029999999999999</v>
      </c>
      <c r="CE828" s="5">
        <v>2.2850000000000001</v>
      </c>
      <c r="CF828" s="5">
        <v>2.2850000000000001</v>
      </c>
      <c r="CG828" s="17">
        <v>22900</v>
      </c>
      <c r="CH828" s="17">
        <v>1234.501348</v>
      </c>
      <c r="CI828" s="17">
        <v>44.208494209999998</v>
      </c>
      <c r="CJ828" s="17">
        <v>1.8410256410000001</v>
      </c>
      <c r="CK828" s="17">
        <v>13.67998</v>
      </c>
      <c r="CL828" s="17">
        <v>2.758534</v>
      </c>
      <c r="CM828" s="17">
        <v>4.0979200000000002</v>
      </c>
      <c r="CN828" s="17">
        <v>6.9996000000000003E-2</v>
      </c>
      <c r="CO828" s="17">
        <v>0.90054999999999996</v>
      </c>
      <c r="CP828" s="17">
        <v>3.3163999999999999E-2</v>
      </c>
      <c r="CQ828" s="17">
        <v>6.9408455999999993E-2</v>
      </c>
      <c r="CR828" s="17">
        <v>1.16767E-2</v>
      </c>
      <c r="CS828" s="17">
        <v>34.919596110000001</v>
      </c>
    </row>
    <row r="829" spans="1:97" x14ac:dyDescent="0.3">
      <c r="A829" s="2" t="s">
        <v>247</v>
      </c>
      <c r="B829" s="10">
        <v>70446</v>
      </c>
      <c r="C829" s="5" t="s">
        <v>1017</v>
      </c>
      <c r="E829" s="5">
        <v>518808</v>
      </c>
      <c r="F829" s="5">
        <v>5951819</v>
      </c>
      <c r="G829" s="5">
        <v>483</v>
      </c>
      <c r="J829" s="5" t="s">
        <v>215</v>
      </c>
      <c r="R829" s="5">
        <v>0.03</v>
      </c>
      <c r="S829" s="5">
        <v>7.56</v>
      </c>
      <c r="T829" s="5">
        <v>20.9</v>
      </c>
      <c r="U829" s="5">
        <v>180</v>
      </c>
      <c r="V829" s="5">
        <v>2.04</v>
      </c>
      <c r="W829" s="5">
        <v>1.82</v>
      </c>
      <c r="X829" s="5">
        <v>0.13</v>
      </c>
      <c r="Z829" s="5">
        <v>16.95</v>
      </c>
      <c r="AA829" s="5">
        <v>0.8</v>
      </c>
      <c r="AB829" s="5">
        <v>5</v>
      </c>
      <c r="AC829" s="5">
        <v>20.5</v>
      </c>
      <c r="AD829" s="5">
        <v>1.3</v>
      </c>
      <c r="AE829" s="5">
        <v>0.88</v>
      </c>
      <c r="AF829" s="5">
        <v>18.3</v>
      </c>
      <c r="AG829" s="5">
        <v>0.17</v>
      </c>
      <c r="AH829" s="5">
        <v>1.5</v>
      </c>
      <c r="AI829" s="5">
        <v>9.6000000000000002E-2</v>
      </c>
      <c r="AJ829" s="5">
        <v>4.25</v>
      </c>
      <c r="AK829" s="5">
        <v>8.3000000000000007</v>
      </c>
      <c r="AL829" s="5">
        <v>36</v>
      </c>
      <c r="AM829" s="5">
        <v>0.1</v>
      </c>
      <c r="AN829" s="5">
        <v>190</v>
      </c>
      <c r="AO829" s="5">
        <v>0.09</v>
      </c>
      <c r="AP829" s="5">
        <v>1.7</v>
      </c>
      <c r="AQ829" s="5">
        <v>12.4</v>
      </c>
      <c r="AR829" s="5">
        <v>1.7</v>
      </c>
      <c r="AS829" s="5">
        <v>800</v>
      </c>
      <c r="AT829" s="5">
        <v>41.4</v>
      </c>
      <c r="AU829" s="5">
        <v>353</v>
      </c>
      <c r="AX829" s="5">
        <v>0.23</v>
      </c>
      <c r="AY829" s="5">
        <v>6</v>
      </c>
      <c r="BA829" s="5">
        <v>73.7</v>
      </c>
      <c r="BB829" s="5">
        <v>23.7</v>
      </c>
      <c r="BC829" s="5">
        <v>52.9</v>
      </c>
      <c r="BD829" s="5">
        <v>3.16</v>
      </c>
      <c r="BF829" s="5">
        <v>3.05</v>
      </c>
      <c r="BG829" s="5">
        <v>6.2E-2</v>
      </c>
      <c r="BH829" s="5">
        <v>1.92</v>
      </c>
      <c r="BI829" s="5">
        <v>5.3</v>
      </c>
      <c r="BJ829" s="5">
        <v>6</v>
      </c>
      <c r="BK829" s="5">
        <v>4.0999999999999996</v>
      </c>
      <c r="BL829" s="5">
        <v>7.5</v>
      </c>
      <c r="BM829" s="5">
        <v>22</v>
      </c>
      <c r="BN829" s="5">
        <v>43.5</v>
      </c>
      <c r="BO829" s="5">
        <v>2.14</v>
      </c>
      <c r="BP829" s="5">
        <v>1.24</v>
      </c>
      <c r="BQ829" s="5">
        <v>0.5</v>
      </c>
      <c r="BR829" s="5">
        <v>2.1</v>
      </c>
      <c r="BS829" s="5">
        <v>0.47</v>
      </c>
      <c r="BT829" s="5">
        <v>0.2</v>
      </c>
      <c r="BU829" s="5">
        <v>8.6</v>
      </c>
      <c r="BV829" s="5">
        <v>2.2400000000000002</v>
      </c>
      <c r="BW829" s="5">
        <v>1.87</v>
      </c>
      <c r="BX829" s="5">
        <v>0.4</v>
      </c>
      <c r="BY829" s="5">
        <v>0.19</v>
      </c>
      <c r="BZ829" s="5">
        <v>1.34</v>
      </c>
      <c r="CA829" s="5">
        <v>20.329999999999998</v>
      </c>
      <c r="CB829" s="5">
        <v>15.7</v>
      </c>
      <c r="CC829" s="5">
        <v>38</v>
      </c>
      <c r="CD829" s="5">
        <v>1.869</v>
      </c>
      <c r="CE829" s="5">
        <v>2.42</v>
      </c>
      <c r="CF829" s="5">
        <v>1.2929999999999999</v>
      </c>
      <c r="CG829" s="17">
        <v>42500</v>
      </c>
      <c r="CH829" s="17">
        <v>2073.170732</v>
      </c>
      <c r="CI829" s="17">
        <v>120.3966006</v>
      </c>
      <c r="CJ829" s="17">
        <v>3.9240506329999998</v>
      </c>
      <c r="CK829" s="17">
        <v>14.28462</v>
      </c>
      <c r="CL829" s="17">
        <v>5.1195500000000003</v>
      </c>
      <c r="CM829" s="17">
        <v>2.2915999999999999</v>
      </c>
      <c r="CN829" s="17">
        <v>0.1819896</v>
      </c>
      <c r="CO829" s="17">
        <v>1.13212</v>
      </c>
      <c r="CP829" s="17">
        <v>0.16582</v>
      </c>
      <c r="CQ829" s="17">
        <v>2.4512280000000001E-2</v>
      </c>
      <c r="CR829" s="17">
        <v>0.10342220000000001</v>
      </c>
      <c r="CS829" s="17">
        <v>34.452131639999998</v>
      </c>
    </row>
    <row r="830" spans="1:97" x14ac:dyDescent="0.3">
      <c r="A830" s="2" t="s">
        <v>247</v>
      </c>
      <c r="B830" s="10">
        <v>70447</v>
      </c>
      <c r="C830" s="5" t="s">
        <v>1017</v>
      </c>
      <c r="E830" s="5">
        <v>518811</v>
      </c>
      <c r="F830" s="5">
        <v>5951040</v>
      </c>
      <c r="G830" s="5">
        <v>504</v>
      </c>
      <c r="J830" s="5" t="s">
        <v>215</v>
      </c>
      <c r="S830" s="5">
        <v>7.7</v>
      </c>
      <c r="T830" s="5">
        <v>7.3</v>
      </c>
      <c r="U830" s="5">
        <v>140</v>
      </c>
      <c r="V830" s="5">
        <v>1.48</v>
      </c>
      <c r="W830" s="5">
        <v>2.77</v>
      </c>
      <c r="X830" s="5">
        <v>7.0000000000000007E-2</v>
      </c>
      <c r="Z830" s="5">
        <v>19.55</v>
      </c>
      <c r="AA830" s="5">
        <v>1.5</v>
      </c>
      <c r="AB830" s="5">
        <v>8</v>
      </c>
      <c r="AC830" s="5">
        <v>17.149999999999999</v>
      </c>
      <c r="AD830" s="5">
        <v>3</v>
      </c>
      <c r="AE830" s="5">
        <v>0.82</v>
      </c>
      <c r="AF830" s="5">
        <v>18.05</v>
      </c>
      <c r="AG830" s="5">
        <v>0.15</v>
      </c>
      <c r="AH830" s="5">
        <v>1.7</v>
      </c>
      <c r="AI830" s="5">
        <v>0.105</v>
      </c>
      <c r="AJ830" s="5">
        <v>3.81</v>
      </c>
      <c r="AK830" s="5">
        <v>11.2</v>
      </c>
      <c r="AL830" s="5">
        <v>65.5</v>
      </c>
      <c r="AM830" s="5">
        <v>0.12</v>
      </c>
      <c r="AN830" s="5">
        <v>116</v>
      </c>
      <c r="AO830" s="5">
        <v>0.24</v>
      </c>
      <c r="AP830" s="5">
        <v>0.38</v>
      </c>
      <c r="AQ830" s="5">
        <v>12.6</v>
      </c>
      <c r="AR830" s="5">
        <v>2.7</v>
      </c>
      <c r="AS830" s="5">
        <v>260</v>
      </c>
      <c r="AT830" s="5">
        <v>34.5</v>
      </c>
      <c r="AU830" s="5">
        <v>307</v>
      </c>
      <c r="AV830" s="5">
        <v>2E-3</v>
      </c>
      <c r="AX830" s="5">
        <v>0.67</v>
      </c>
      <c r="AY830" s="5">
        <v>6.1</v>
      </c>
      <c r="BA830" s="5">
        <v>76.7</v>
      </c>
      <c r="BB830" s="5">
        <v>20.100000000000001</v>
      </c>
      <c r="BC830" s="5">
        <v>32.299999999999997</v>
      </c>
      <c r="BD830" s="5">
        <v>2.68</v>
      </c>
      <c r="BF830" s="5">
        <v>3.58</v>
      </c>
      <c r="BG830" s="5">
        <v>7.6999999999999999E-2</v>
      </c>
      <c r="BH830" s="5">
        <v>1.66</v>
      </c>
      <c r="BI830" s="5">
        <v>3.3</v>
      </c>
      <c r="BJ830" s="5">
        <v>12</v>
      </c>
      <c r="BK830" s="5">
        <v>4.5999999999999996</v>
      </c>
      <c r="BL830" s="5">
        <v>14.4</v>
      </c>
      <c r="BM830" s="5">
        <v>27</v>
      </c>
      <c r="BN830" s="5">
        <v>49.3</v>
      </c>
      <c r="BO830" s="5">
        <v>2.58</v>
      </c>
      <c r="BP830" s="5">
        <v>1.38</v>
      </c>
      <c r="BQ830" s="5">
        <v>0.36</v>
      </c>
      <c r="BR830" s="5">
        <v>1.86</v>
      </c>
      <c r="BS830" s="5">
        <v>0.49</v>
      </c>
      <c r="BT830" s="5">
        <v>0.19</v>
      </c>
      <c r="BU830" s="5">
        <v>8.9</v>
      </c>
      <c r="BV830" s="5">
        <v>2.63</v>
      </c>
      <c r="BW830" s="5">
        <v>1.82</v>
      </c>
      <c r="BX830" s="5">
        <v>0.43</v>
      </c>
      <c r="BY830" s="5">
        <v>0.18</v>
      </c>
      <c r="BZ830" s="5">
        <v>1.3</v>
      </c>
      <c r="CA830" s="5">
        <v>16.079999999999998</v>
      </c>
      <c r="CB830" s="5">
        <v>15.43</v>
      </c>
      <c r="CC830" s="5">
        <v>35.78</v>
      </c>
      <c r="CD830" s="5">
        <v>2.226</v>
      </c>
      <c r="CE830" s="5">
        <v>2.319</v>
      </c>
      <c r="CF830" s="5">
        <v>1.042</v>
      </c>
      <c r="CG830" s="17">
        <v>38100</v>
      </c>
      <c r="CH830" s="17">
        <v>2221.5743440000001</v>
      </c>
      <c r="CI830" s="17">
        <v>124.1042345</v>
      </c>
      <c r="CJ830" s="17">
        <v>4.701492537</v>
      </c>
      <c r="CK830" s="17">
        <v>14.549149999999999</v>
      </c>
      <c r="CL830" s="17">
        <v>4.5895260000000002</v>
      </c>
      <c r="CM830" s="17">
        <v>0.51224000000000003</v>
      </c>
      <c r="CN830" s="17">
        <v>9.7994399999999995E-2</v>
      </c>
      <c r="CO830" s="17">
        <v>1.0549299999999999</v>
      </c>
      <c r="CP830" s="17">
        <v>0.19898399999999999</v>
      </c>
      <c r="CQ830" s="17">
        <v>1.4965391999999999E-2</v>
      </c>
      <c r="CR830" s="17">
        <v>0.12844369999999999</v>
      </c>
      <c r="CS830" s="17">
        <v>35.85452506</v>
      </c>
    </row>
    <row r="831" spans="1:97" x14ac:dyDescent="0.3">
      <c r="A831" s="2" t="s">
        <v>247</v>
      </c>
      <c r="B831" s="10">
        <v>70455</v>
      </c>
      <c r="C831" s="5" t="s">
        <v>140</v>
      </c>
      <c r="E831" s="5">
        <v>521438</v>
      </c>
      <c r="F831" s="5">
        <v>5950354</v>
      </c>
      <c r="G831" s="5">
        <v>1095</v>
      </c>
      <c r="J831" s="5" t="s">
        <v>143</v>
      </c>
      <c r="K831" s="5" t="s">
        <v>143</v>
      </c>
      <c r="S831" s="5">
        <v>7.39</v>
      </c>
      <c r="T831" s="5">
        <v>88.9</v>
      </c>
      <c r="U831" s="5">
        <v>290</v>
      </c>
      <c r="V831" s="5">
        <v>9.15</v>
      </c>
      <c r="W831" s="5">
        <v>1.02</v>
      </c>
      <c r="X831" s="5">
        <v>0.35</v>
      </c>
      <c r="Y831" s="5">
        <v>0.28999999999999998</v>
      </c>
      <c r="Z831" s="5">
        <v>1.18</v>
      </c>
      <c r="AA831" s="5">
        <v>0.4</v>
      </c>
      <c r="AB831" s="5">
        <v>1</v>
      </c>
      <c r="AC831" s="5">
        <v>53</v>
      </c>
      <c r="AD831" s="5">
        <v>0.7</v>
      </c>
      <c r="AE831" s="5">
        <v>0.6</v>
      </c>
      <c r="AF831" s="5">
        <v>30</v>
      </c>
      <c r="AG831" s="5">
        <v>0.1</v>
      </c>
      <c r="AH831" s="5">
        <v>1.4</v>
      </c>
      <c r="AI831" s="5">
        <v>2.5999999999999999E-2</v>
      </c>
      <c r="AJ831" s="5">
        <v>1.8</v>
      </c>
      <c r="AK831" s="5">
        <v>0.6</v>
      </c>
      <c r="AL831" s="5">
        <v>73.2</v>
      </c>
      <c r="AM831" s="5">
        <v>0.01</v>
      </c>
      <c r="AN831" s="5">
        <v>858</v>
      </c>
      <c r="AO831" s="5">
        <v>0.08</v>
      </c>
      <c r="AP831" s="5">
        <v>3.6</v>
      </c>
      <c r="AQ831" s="5">
        <v>95.4</v>
      </c>
      <c r="AR831" s="5">
        <v>0.6</v>
      </c>
      <c r="AS831" s="5">
        <v>4510</v>
      </c>
      <c r="AT831" s="5">
        <v>8.8000000000000007</v>
      </c>
      <c r="AU831" s="5">
        <v>684</v>
      </c>
      <c r="AX831" s="5">
        <v>0.24</v>
      </c>
      <c r="AY831" s="5">
        <v>0.4</v>
      </c>
      <c r="BB831" s="5">
        <v>90.8</v>
      </c>
      <c r="BC831" s="5">
        <v>898</v>
      </c>
      <c r="BD831" s="5">
        <v>33</v>
      </c>
      <c r="BF831" s="5">
        <v>0.48</v>
      </c>
      <c r="BG831" s="5">
        <v>5.0000000000000001E-3</v>
      </c>
      <c r="BH831" s="5">
        <v>3.4</v>
      </c>
      <c r="BI831" s="5">
        <v>18.399999999999999</v>
      </c>
      <c r="BK831" s="5">
        <v>5</v>
      </c>
      <c r="BL831" s="5">
        <v>1</v>
      </c>
      <c r="BM831" s="5">
        <v>57</v>
      </c>
      <c r="BN831" s="5">
        <v>16.899999999999999</v>
      </c>
      <c r="CG831" s="17">
        <v>18000</v>
      </c>
      <c r="CH831" s="17">
        <v>339.62264149999999</v>
      </c>
      <c r="CI831" s="17">
        <v>26.315789469999999</v>
      </c>
      <c r="CJ831" s="17">
        <v>2.8909090910000002</v>
      </c>
      <c r="CK831" s="17">
        <v>13.963405</v>
      </c>
      <c r="CL831" s="17">
        <v>2.1682800000000002</v>
      </c>
      <c r="CM831" s="17">
        <v>4.8528000000000002</v>
      </c>
      <c r="CN831" s="17">
        <v>0.48997200000000002</v>
      </c>
      <c r="CO831" s="17">
        <v>0.77190000000000003</v>
      </c>
      <c r="CP831" s="17">
        <v>1.6582E-2</v>
      </c>
      <c r="CQ831" s="17">
        <v>0.110692296</v>
      </c>
      <c r="CR831" s="17">
        <v>8.3405000000000007E-3</v>
      </c>
    </row>
    <row r="832" spans="1:97" ht="66" x14ac:dyDescent="0.3">
      <c r="A832" s="2" t="s">
        <v>247</v>
      </c>
      <c r="B832" s="10">
        <v>70305</v>
      </c>
      <c r="C832" s="5" t="s">
        <v>1018</v>
      </c>
      <c r="D832" s="5" t="s">
        <v>248</v>
      </c>
      <c r="E832" s="5">
        <v>517872</v>
      </c>
      <c r="F832" s="5">
        <v>5969966</v>
      </c>
      <c r="G832" s="5">
        <v>376</v>
      </c>
      <c r="I832" s="5">
        <v>1.5</v>
      </c>
      <c r="J832" s="5" t="s">
        <v>143</v>
      </c>
      <c r="K832" s="5" t="s">
        <v>143</v>
      </c>
      <c r="N832" s="13" t="s">
        <v>1019</v>
      </c>
      <c r="Q832" s="5" t="s">
        <v>1020</v>
      </c>
      <c r="R832" s="5">
        <v>0.09</v>
      </c>
      <c r="S832" s="5">
        <v>7.13</v>
      </c>
      <c r="T832" s="5">
        <v>251</v>
      </c>
      <c r="U832" s="5">
        <v>40</v>
      </c>
      <c r="V832" s="5">
        <v>1.57</v>
      </c>
      <c r="W832" s="5">
        <v>1.77</v>
      </c>
      <c r="X832" s="5">
        <v>0.06</v>
      </c>
      <c r="Y832" s="5">
        <v>0.05</v>
      </c>
      <c r="Z832" s="5">
        <v>4.28</v>
      </c>
      <c r="AA832" s="5">
        <v>0.9</v>
      </c>
      <c r="AB832" s="5">
        <v>11</v>
      </c>
      <c r="AC832" s="5">
        <v>13.4</v>
      </c>
      <c r="AD832" s="5">
        <v>8.4</v>
      </c>
      <c r="AE832" s="5">
        <v>0.99</v>
      </c>
      <c r="AF832" s="5">
        <v>17.95</v>
      </c>
      <c r="AG832" s="5">
        <v>0.06</v>
      </c>
      <c r="AH832" s="5">
        <v>1.1000000000000001</v>
      </c>
      <c r="AI832" s="5">
        <v>0.03</v>
      </c>
      <c r="AJ832" s="5">
        <v>3.69</v>
      </c>
      <c r="AK832" s="5">
        <v>2.8</v>
      </c>
      <c r="AL832" s="5">
        <v>11.3</v>
      </c>
      <c r="AM832" s="5">
        <v>0.04</v>
      </c>
      <c r="AN832" s="5">
        <v>491</v>
      </c>
      <c r="AO832" s="5">
        <v>1.27</v>
      </c>
      <c r="AP832" s="5">
        <v>2.36</v>
      </c>
      <c r="AQ832" s="5">
        <v>12.7</v>
      </c>
      <c r="AR832" s="5">
        <v>5.5</v>
      </c>
      <c r="AS832" s="5">
        <v>1060</v>
      </c>
      <c r="AT832" s="5">
        <v>30.8</v>
      </c>
      <c r="AU832" s="5">
        <v>502</v>
      </c>
      <c r="AX832" s="5">
        <v>1.01</v>
      </c>
      <c r="AY832" s="5">
        <v>1.3</v>
      </c>
      <c r="BB832" s="5">
        <v>30.5</v>
      </c>
      <c r="BC832" s="5">
        <v>3.15</v>
      </c>
      <c r="BE832" s="5">
        <v>0.1</v>
      </c>
      <c r="BF832" s="5">
        <v>0.95</v>
      </c>
      <c r="BG832" s="5">
        <v>8.0000000000000002E-3</v>
      </c>
      <c r="BH832" s="5">
        <v>2.64</v>
      </c>
      <c r="BI832" s="5">
        <v>7.3</v>
      </c>
      <c r="BJ832" s="5">
        <v>2</v>
      </c>
      <c r="BK832" s="5">
        <v>3.6</v>
      </c>
      <c r="BL832" s="5">
        <v>1.5</v>
      </c>
      <c r="BM832" s="5">
        <v>12</v>
      </c>
      <c r="BN832" s="5">
        <v>20</v>
      </c>
      <c r="CG832" s="17">
        <v>36900</v>
      </c>
      <c r="CH832" s="17">
        <v>2753.7313429999999</v>
      </c>
      <c r="CI832" s="17">
        <v>73.505976099999998</v>
      </c>
      <c r="CK832" s="17">
        <v>13.472135</v>
      </c>
      <c r="CL832" s="17">
        <v>4.4449740000000002</v>
      </c>
      <c r="CM832" s="17">
        <v>3.1812800000000001</v>
      </c>
      <c r="CN832" s="17">
        <v>8.3995200000000006E-2</v>
      </c>
      <c r="CO832" s="17">
        <v>1.2736350000000001</v>
      </c>
      <c r="CP832" s="17">
        <v>6.6327999999999998E-2</v>
      </c>
      <c r="CQ832" s="17">
        <v>6.3344892E-2</v>
      </c>
      <c r="CR832" s="17">
        <v>1.33448E-2</v>
      </c>
    </row>
    <row r="833" spans="1:96" ht="39.6" x14ac:dyDescent="0.3">
      <c r="A833" s="2" t="s">
        <v>247</v>
      </c>
      <c r="B833" s="10">
        <v>70315</v>
      </c>
      <c r="C833" s="5" t="s">
        <v>1018</v>
      </c>
      <c r="D833" s="5" t="s">
        <v>248</v>
      </c>
      <c r="E833" s="5">
        <v>518289</v>
      </c>
      <c r="F833" s="5">
        <v>5969888</v>
      </c>
      <c r="G833" s="5">
        <v>426</v>
      </c>
      <c r="J833" s="5" t="s">
        <v>143</v>
      </c>
      <c r="K833" s="5" t="s">
        <v>143</v>
      </c>
      <c r="N833" s="13" t="s">
        <v>1021</v>
      </c>
      <c r="Q833" s="5" t="s">
        <v>1020</v>
      </c>
      <c r="R833" s="5">
        <v>0.13</v>
      </c>
      <c r="S833" s="5">
        <v>3.28</v>
      </c>
      <c r="T833" s="5">
        <v>55.7</v>
      </c>
      <c r="U833" s="5">
        <v>20</v>
      </c>
      <c r="V833" s="5">
        <v>0.82</v>
      </c>
      <c r="W833" s="5">
        <v>6.27</v>
      </c>
      <c r="X833" s="5">
        <v>0.03</v>
      </c>
      <c r="Y833" s="5">
        <v>0.09</v>
      </c>
      <c r="Z833" s="5">
        <v>1.03</v>
      </c>
      <c r="AA833" s="5">
        <v>0.4</v>
      </c>
      <c r="AB833" s="5">
        <v>5</v>
      </c>
      <c r="AC833" s="5">
        <v>3.5</v>
      </c>
      <c r="AD833" s="5">
        <v>12.8</v>
      </c>
      <c r="AE833" s="5">
        <v>0.99</v>
      </c>
      <c r="AF833" s="5">
        <v>7.37</v>
      </c>
      <c r="AH833" s="5">
        <v>0.3</v>
      </c>
      <c r="AI833" s="5">
        <v>0.01</v>
      </c>
      <c r="AJ833" s="5">
        <v>0.85</v>
      </c>
      <c r="AK833" s="5">
        <v>0.8</v>
      </c>
      <c r="AL833" s="5">
        <v>10.6</v>
      </c>
      <c r="AM833" s="5">
        <v>0.01</v>
      </c>
      <c r="AN833" s="5">
        <v>139</v>
      </c>
      <c r="AO833" s="5">
        <v>0.34</v>
      </c>
      <c r="AP833" s="5">
        <v>1.71</v>
      </c>
      <c r="AQ833" s="5">
        <v>9</v>
      </c>
      <c r="AR833" s="5">
        <v>1.3</v>
      </c>
      <c r="AS833" s="5">
        <v>530</v>
      </c>
      <c r="AT833" s="5">
        <v>25.1</v>
      </c>
      <c r="AU833" s="5">
        <v>115</v>
      </c>
      <c r="AW833" s="5">
        <v>0.01</v>
      </c>
      <c r="AX833" s="5">
        <v>9.86</v>
      </c>
      <c r="AY833" s="5">
        <v>0.4</v>
      </c>
      <c r="BB833" s="5">
        <v>13.3</v>
      </c>
      <c r="BC833" s="5">
        <v>3.08</v>
      </c>
      <c r="BF833" s="5">
        <v>0.25</v>
      </c>
      <c r="BG833" s="5">
        <v>5.0000000000000001E-3</v>
      </c>
      <c r="BH833" s="5">
        <v>0.55000000000000004</v>
      </c>
      <c r="BI833" s="5">
        <v>2.2999999999999998</v>
      </c>
      <c r="BJ833" s="5">
        <v>1</v>
      </c>
      <c r="BK833" s="5">
        <v>2.5</v>
      </c>
      <c r="BL833" s="5">
        <v>0.5</v>
      </c>
      <c r="BM833" s="5">
        <v>29</v>
      </c>
      <c r="BN833" s="5">
        <v>4.8</v>
      </c>
      <c r="CG833" s="17">
        <v>8500</v>
      </c>
      <c r="CH833" s="17">
        <v>2428.5714290000001</v>
      </c>
      <c r="CI833" s="17">
        <v>73.913043479999999</v>
      </c>
      <c r="CK833" s="17">
        <v>6.1975600000000002</v>
      </c>
      <c r="CL833" s="17">
        <v>1.0239100000000001</v>
      </c>
      <c r="CM833" s="17">
        <v>2.3050799999999998</v>
      </c>
      <c r="CN833" s="17">
        <v>4.1997600000000003E-2</v>
      </c>
      <c r="CO833" s="17">
        <v>1.2736350000000001</v>
      </c>
      <c r="CP833" s="17">
        <v>1.6582E-2</v>
      </c>
      <c r="CQ833" s="17">
        <v>1.7932667999999999E-2</v>
      </c>
      <c r="CR833" s="17">
        <v>8.3405000000000007E-3</v>
      </c>
    </row>
    <row r="834" spans="1:96" ht="66" x14ac:dyDescent="0.3">
      <c r="A834" s="2" t="s">
        <v>247</v>
      </c>
      <c r="B834" s="10">
        <v>70317</v>
      </c>
      <c r="C834" s="5" t="s">
        <v>1018</v>
      </c>
      <c r="D834" s="5" t="s">
        <v>248</v>
      </c>
      <c r="E834" s="5">
        <v>518437</v>
      </c>
      <c r="F834" s="5">
        <v>5969971</v>
      </c>
      <c r="G834" s="5">
        <v>505</v>
      </c>
      <c r="J834" s="5" t="s">
        <v>143</v>
      </c>
      <c r="K834" s="5" t="s">
        <v>143</v>
      </c>
      <c r="N834" s="13" t="s">
        <v>1022</v>
      </c>
      <c r="Q834" s="5" t="s">
        <v>1020</v>
      </c>
      <c r="R834" s="5">
        <v>0.1</v>
      </c>
      <c r="S834" s="5">
        <v>7.91</v>
      </c>
      <c r="T834" s="5">
        <v>56.4</v>
      </c>
      <c r="U834" s="5">
        <v>60</v>
      </c>
      <c r="V834" s="5">
        <v>2.67</v>
      </c>
      <c r="W834" s="5">
        <v>0.49</v>
      </c>
      <c r="X834" s="5">
        <v>0.05</v>
      </c>
      <c r="Y834" s="5">
        <v>0.2</v>
      </c>
      <c r="Z834" s="5">
        <v>2.2400000000000002</v>
      </c>
      <c r="AA834" s="5">
        <v>0.5</v>
      </c>
      <c r="AB834" s="5">
        <v>7</v>
      </c>
      <c r="AC834" s="5">
        <v>32.1</v>
      </c>
      <c r="AD834" s="5">
        <v>5.8</v>
      </c>
      <c r="AE834" s="5">
        <v>0.78</v>
      </c>
      <c r="AF834" s="5">
        <v>19.2</v>
      </c>
      <c r="AG834" s="5">
        <v>0.05</v>
      </c>
      <c r="AH834" s="5">
        <v>0.9</v>
      </c>
      <c r="AI834" s="5">
        <v>0.02</v>
      </c>
      <c r="AJ834" s="5">
        <v>3.64</v>
      </c>
      <c r="AK834" s="5">
        <v>1.1000000000000001</v>
      </c>
      <c r="AL834" s="5">
        <v>13.2</v>
      </c>
      <c r="AM834" s="5">
        <v>0.03</v>
      </c>
      <c r="AN834" s="5">
        <v>2390</v>
      </c>
      <c r="AO834" s="5">
        <v>0.72</v>
      </c>
      <c r="AP834" s="5">
        <v>2.95</v>
      </c>
      <c r="AQ834" s="5">
        <v>28.7</v>
      </c>
      <c r="AR834" s="5">
        <v>3.1</v>
      </c>
      <c r="AS834" s="5">
        <v>1200</v>
      </c>
      <c r="AT834" s="5">
        <v>61</v>
      </c>
      <c r="AU834" s="5">
        <v>696</v>
      </c>
      <c r="AW834" s="5">
        <v>0.01</v>
      </c>
      <c r="AX834" s="5">
        <v>6.74</v>
      </c>
      <c r="AY834" s="5">
        <v>0.5</v>
      </c>
      <c r="BB834" s="5">
        <v>59.3</v>
      </c>
      <c r="BC834" s="5">
        <v>10.8</v>
      </c>
      <c r="BF834" s="5">
        <v>0.49</v>
      </c>
      <c r="BG834" s="5">
        <v>8.9999999999999993E-3</v>
      </c>
      <c r="BH834" s="5">
        <v>3.57</v>
      </c>
      <c r="BI834" s="5">
        <v>4</v>
      </c>
      <c r="BJ834" s="5">
        <v>3</v>
      </c>
      <c r="BK834" s="5">
        <v>4.8</v>
      </c>
      <c r="BL834" s="5">
        <v>1</v>
      </c>
      <c r="BM834" s="5">
        <v>35</v>
      </c>
      <c r="BN834" s="5">
        <v>12.5</v>
      </c>
      <c r="CG834" s="17">
        <v>36400</v>
      </c>
      <c r="CH834" s="17">
        <v>1133.9563860000001</v>
      </c>
      <c r="CI834" s="17">
        <v>52.298850569999999</v>
      </c>
      <c r="CK834" s="17">
        <v>14.945945</v>
      </c>
      <c r="CL834" s="17">
        <v>4.3847440000000004</v>
      </c>
      <c r="CM834" s="17">
        <v>3.9765999999999999</v>
      </c>
      <c r="CN834" s="17">
        <v>6.9996000000000003E-2</v>
      </c>
      <c r="CO834" s="17">
        <v>1.0034700000000001</v>
      </c>
      <c r="CP834" s="17">
        <v>4.9745999999999999E-2</v>
      </c>
      <c r="CQ834" s="17">
        <v>0.30833867999999998</v>
      </c>
      <c r="CR834" s="17">
        <v>1.5012899999999999E-2</v>
      </c>
    </row>
    <row r="835" spans="1:96" ht="66" x14ac:dyDescent="0.3">
      <c r="A835" s="2" t="s">
        <v>247</v>
      </c>
      <c r="B835" s="10">
        <v>70060</v>
      </c>
      <c r="C835" s="5" t="s">
        <v>653</v>
      </c>
      <c r="D835" s="5" t="s">
        <v>248</v>
      </c>
      <c r="E835" s="5">
        <v>512810</v>
      </c>
      <c r="F835" s="5">
        <v>5979743</v>
      </c>
      <c r="G835" s="5">
        <v>646</v>
      </c>
      <c r="I835" s="5">
        <v>1.6</v>
      </c>
      <c r="J835" s="5" t="s">
        <v>215</v>
      </c>
      <c r="K835" s="5" t="s">
        <v>215</v>
      </c>
      <c r="N835" s="13" t="s">
        <v>1023</v>
      </c>
      <c r="Q835" s="5" t="s">
        <v>1024</v>
      </c>
      <c r="R835" s="5">
        <v>0.03</v>
      </c>
      <c r="S835" s="5">
        <v>7.47</v>
      </c>
      <c r="T835" s="5">
        <v>163</v>
      </c>
      <c r="U835" s="5">
        <v>420</v>
      </c>
      <c r="V835" s="5">
        <v>2.6</v>
      </c>
      <c r="W835" s="5">
        <v>0.84</v>
      </c>
      <c r="X835" s="5">
        <v>0.3</v>
      </c>
      <c r="Y835" s="5">
        <v>0.03</v>
      </c>
      <c r="Z835" s="5">
        <v>65.900000000000006</v>
      </c>
      <c r="AA835" s="5">
        <v>7.3</v>
      </c>
      <c r="AB835" s="5">
        <v>42</v>
      </c>
      <c r="AC835" s="5">
        <v>10.45</v>
      </c>
      <c r="AD835" s="5">
        <v>17.399999999999999</v>
      </c>
      <c r="AE835" s="5">
        <v>3.48</v>
      </c>
      <c r="AF835" s="5">
        <v>21</v>
      </c>
      <c r="AG835" s="5">
        <v>0.14000000000000001</v>
      </c>
      <c r="AH835" s="5">
        <v>1.5</v>
      </c>
      <c r="AI835" s="5">
        <v>7.0000000000000007E-2</v>
      </c>
      <c r="AJ835" s="5">
        <v>3.08</v>
      </c>
      <c r="AK835" s="5">
        <v>32.6</v>
      </c>
      <c r="AL835" s="5">
        <v>31.8</v>
      </c>
      <c r="AM835" s="5">
        <v>0.41</v>
      </c>
      <c r="AN835" s="5">
        <v>214</v>
      </c>
      <c r="AO835" s="5">
        <v>0.69</v>
      </c>
      <c r="AP835" s="5">
        <v>0.85</v>
      </c>
      <c r="AQ835" s="5">
        <v>13.3</v>
      </c>
      <c r="AR835" s="5">
        <v>15.2</v>
      </c>
      <c r="AS835" s="5">
        <v>770</v>
      </c>
      <c r="AT835" s="5">
        <v>30.9</v>
      </c>
      <c r="AU835" s="5">
        <v>196</v>
      </c>
      <c r="AX835" s="5">
        <v>1.17</v>
      </c>
      <c r="AY835" s="5">
        <v>10.5</v>
      </c>
      <c r="BB835" s="5">
        <v>6.4</v>
      </c>
      <c r="BC835" s="5">
        <v>85.9</v>
      </c>
      <c r="BD835" s="5">
        <v>1.42</v>
      </c>
      <c r="BF835" s="5">
        <v>14.45</v>
      </c>
      <c r="BG835" s="5">
        <v>0.27700000000000002</v>
      </c>
      <c r="BH835" s="5">
        <v>0.98</v>
      </c>
      <c r="BI835" s="5">
        <v>5.0999999999999996</v>
      </c>
      <c r="BJ835" s="5">
        <v>58</v>
      </c>
      <c r="BK835" s="5">
        <v>4.8</v>
      </c>
      <c r="BL835" s="5">
        <v>12.9</v>
      </c>
      <c r="BM835" s="5">
        <v>55</v>
      </c>
      <c r="BN835" s="5">
        <v>47.1</v>
      </c>
      <c r="CG835" s="17">
        <v>30800</v>
      </c>
      <c r="CH835" s="17">
        <v>2947.3684210000001</v>
      </c>
      <c r="CI835" s="17">
        <v>157.14285709999999</v>
      </c>
      <c r="CJ835" s="17">
        <v>9.3661971830000006</v>
      </c>
      <c r="CK835" s="17">
        <v>14.114565000000001</v>
      </c>
      <c r="CL835" s="17">
        <v>3.7101679999999999</v>
      </c>
      <c r="CM835" s="17">
        <v>1.1457999999999999</v>
      </c>
      <c r="CN835" s="17">
        <v>0.41997600000000002</v>
      </c>
      <c r="CO835" s="17">
        <v>4.4770200000000004</v>
      </c>
      <c r="CP835" s="17">
        <v>0.67986199999999997</v>
      </c>
      <c r="CQ835" s="17">
        <v>2.7608568E-2</v>
      </c>
      <c r="CR835" s="17">
        <v>0.46206370000000002</v>
      </c>
    </row>
    <row r="836" spans="1:96" ht="26.4" x14ac:dyDescent="0.3">
      <c r="A836" s="2" t="s">
        <v>247</v>
      </c>
      <c r="B836" s="10">
        <v>69985</v>
      </c>
      <c r="C836" s="5" t="s">
        <v>653</v>
      </c>
      <c r="D836" s="5" t="s">
        <v>248</v>
      </c>
      <c r="E836" s="5">
        <v>514322</v>
      </c>
      <c r="F836" s="5">
        <v>5974854</v>
      </c>
      <c r="G836" s="5">
        <v>684</v>
      </c>
      <c r="J836" s="5" t="s">
        <v>215</v>
      </c>
      <c r="N836" s="13" t="s">
        <v>1025</v>
      </c>
      <c r="Q836" s="5" t="s">
        <v>1026</v>
      </c>
      <c r="R836" s="5">
        <v>0.06</v>
      </c>
      <c r="S836" s="5">
        <v>7.34</v>
      </c>
      <c r="T836" s="5">
        <v>67.599999999999994</v>
      </c>
      <c r="U836" s="5">
        <v>180</v>
      </c>
      <c r="V836" s="5">
        <v>0.68</v>
      </c>
      <c r="W836" s="5">
        <v>2.12</v>
      </c>
      <c r="X836" s="5">
        <v>0.14000000000000001</v>
      </c>
      <c r="Y836" s="5">
        <v>0.04</v>
      </c>
      <c r="Z836" s="5">
        <v>15.1</v>
      </c>
      <c r="AA836" s="5">
        <v>1.4</v>
      </c>
      <c r="AB836" s="5">
        <v>6</v>
      </c>
      <c r="AC836" s="5">
        <v>6.63</v>
      </c>
      <c r="AD836" s="5">
        <v>4</v>
      </c>
      <c r="AE836" s="5">
        <v>0.79</v>
      </c>
      <c r="AF836" s="5">
        <v>14.95</v>
      </c>
      <c r="AG836" s="5">
        <v>0.05</v>
      </c>
      <c r="AH836" s="5">
        <v>0.9</v>
      </c>
      <c r="AI836" s="5">
        <v>0.03</v>
      </c>
      <c r="AJ836" s="5">
        <v>4.3</v>
      </c>
      <c r="AK836" s="5">
        <v>7.3</v>
      </c>
      <c r="AL836" s="5">
        <v>11.8</v>
      </c>
      <c r="AM836" s="5">
        <v>0.1</v>
      </c>
      <c r="AN836" s="5">
        <v>148</v>
      </c>
      <c r="AO836" s="5">
        <v>0.3</v>
      </c>
      <c r="AP836" s="5">
        <v>1.26</v>
      </c>
      <c r="AQ836" s="5">
        <v>6.8</v>
      </c>
      <c r="AR836" s="5">
        <v>3.2</v>
      </c>
      <c r="AS836" s="5">
        <v>430</v>
      </c>
      <c r="AT836" s="5">
        <v>75.8</v>
      </c>
      <c r="AU836" s="5">
        <v>198</v>
      </c>
      <c r="AW836" s="5">
        <v>0.01</v>
      </c>
      <c r="AX836" s="5">
        <v>0.45</v>
      </c>
      <c r="AY836" s="5">
        <v>5.7</v>
      </c>
      <c r="BB836" s="5">
        <v>7.6</v>
      </c>
      <c r="BC836" s="5">
        <v>55</v>
      </c>
      <c r="BD836" s="5">
        <v>0.98</v>
      </c>
      <c r="BF836" s="5">
        <v>2.98</v>
      </c>
      <c r="BG836" s="5">
        <v>6.3E-2</v>
      </c>
      <c r="BH836" s="5">
        <v>0.97</v>
      </c>
      <c r="BI836" s="5">
        <v>3.1</v>
      </c>
      <c r="BJ836" s="5">
        <v>6</v>
      </c>
      <c r="BK836" s="5">
        <v>1</v>
      </c>
      <c r="BL836" s="5">
        <v>4.7</v>
      </c>
      <c r="BM836" s="5">
        <v>26</v>
      </c>
      <c r="BN836" s="5">
        <v>23</v>
      </c>
      <c r="CG836" s="17">
        <v>43000</v>
      </c>
      <c r="CH836" s="17">
        <v>6485.6711919999998</v>
      </c>
      <c r="CI836" s="17">
        <v>217.17171719999999</v>
      </c>
      <c r="CJ836" s="17">
        <v>6.9387755100000001</v>
      </c>
      <c r="CK836" s="17">
        <v>13.868930000000001</v>
      </c>
      <c r="CL836" s="17">
        <v>5.1797800000000001</v>
      </c>
      <c r="CM836" s="17">
        <v>1.69848</v>
      </c>
      <c r="CN836" s="17">
        <v>0.19598879999999999</v>
      </c>
      <c r="CO836" s="17">
        <v>1.016335</v>
      </c>
      <c r="CP836" s="17">
        <v>0.16582</v>
      </c>
      <c r="CQ836" s="17">
        <v>1.9093776E-2</v>
      </c>
      <c r="CR836" s="17">
        <v>0.1050903</v>
      </c>
    </row>
    <row r="837" spans="1:96" ht="79.2" x14ac:dyDescent="0.3">
      <c r="A837" s="2" t="s">
        <v>247</v>
      </c>
      <c r="B837" s="10">
        <v>69704</v>
      </c>
      <c r="C837" s="5" t="s">
        <v>314</v>
      </c>
      <c r="E837" s="5">
        <v>514396</v>
      </c>
      <c r="F837" s="5">
        <v>5974849</v>
      </c>
      <c r="G837" s="5">
        <v>586</v>
      </c>
      <c r="I837" s="5">
        <v>2</v>
      </c>
      <c r="J837" s="5" t="s">
        <v>1027</v>
      </c>
      <c r="K837" s="5" t="s">
        <v>1027</v>
      </c>
      <c r="N837" s="13" t="s">
        <v>1028</v>
      </c>
      <c r="Q837" s="5" t="s">
        <v>918</v>
      </c>
      <c r="R837" s="5">
        <v>0.21</v>
      </c>
      <c r="S837" s="5">
        <v>6.04</v>
      </c>
      <c r="T837" s="5">
        <v>548</v>
      </c>
      <c r="U837" s="5">
        <v>300</v>
      </c>
      <c r="V837" s="5">
        <v>2.86</v>
      </c>
      <c r="W837" s="5">
        <v>7.45</v>
      </c>
      <c r="X837" s="5">
        <v>0.01</v>
      </c>
      <c r="Y837" s="5">
        <v>0.05</v>
      </c>
      <c r="Z837" s="5">
        <v>83.2</v>
      </c>
      <c r="AA837" s="5">
        <v>4.9000000000000004</v>
      </c>
      <c r="AB837" s="5">
        <v>44</v>
      </c>
      <c r="AC837" s="5">
        <v>9.5500000000000007</v>
      </c>
      <c r="AD837" s="5">
        <v>9.6</v>
      </c>
      <c r="AE837" s="5">
        <v>2.36</v>
      </c>
      <c r="AF837" s="5">
        <v>17.5</v>
      </c>
      <c r="AG837" s="5">
        <v>0.08</v>
      </c>
      <c r="AH837" s="5">
        <v>2.4</v>
      </c>
      <c r="AI837" s="5">
        <v>0.08</v>
      </c>
      <c r="AJ837" s="5">
        <v>2.61</v>
      </c>
      <c r="AK837" s="5">
        <v>42.4</v>
      </c>
      <c r="AL837" s="5">
        <v>34.6</v>
      </c>
      <c r="AM837" s="5">
        <v>0.43</v>
      </c>
      <c r="AN837" s="5">
        <v>153</v>
      </c>
      <c r="AO837" s="5">
        <v>0.19</v>
      </c>
      <c r="AP837" s="5">
        <v>0.09</v>
      </c>
      <c r="AQ837" s="5">
        <v>11.4</v>
      </c>
      <c r="AR837" s="5">
        <v>11.2</v>
      </c>
      <c r="AS837" s="5">
        <v>240</v>
      </c>
      <c r="AT837" s="5">
        <v>803</v>
      </c>
      <c r="AU837" s="5">
        <v>171</v>
      </c>
      <c r="AW837" s="5">
        <v>0.01</v>
      </c>
      <c r="AX837" s="5">
        <v>1.76</v>
      </c>
      <c r="AY837" s="5">
        <v>10.7</v>
      </c>
      <c r="AZ837" s="5">
        <v>1</v>
      </c>
      <c r="BB837" s="5">
        <v>8.9</v>
      </c>
      <c r="BC837" s="5">
        <v>14.4</v>
      </c>
      <c r="BD837" s="5">
        <v>0.98</v>
      </c>
      <c r="BE837" s="5">
        <v>0.09</v>
      </c>
      <c r="BF837" s="5">
        <v>19.100000000000001</v>
      </c>
      <c r="BG837" s="5">
        <v>0.29099999999999998</v>
      </c>
      <c r="BH837" s="5">
        <v>0.86</v>
      </c>
      <c r="BI837" s="5">
        <v>3.3</v>
      </c>
      <c r="BJ837" s="5">
        <v>58</v>
      </c>
      <c r="BK837" s="5">
        <v>3.2</v>
      </c>
      <c r="BL837" s="5">
        <v>9.5</v>
      </c>
      <c r="BM837" s="5">
        <v>60</v>
      </c>
      <c r="BN837" s="5">
        <v>88.6</v>
      </c>
      <c r="CG837" s="17">
        <v>26100</v>
      </c>
      <c r="CH837" s="17">
        <v>2732.984293</v>
      </c>
      <c r="CI837" s="17">
        <v>152.63157889999999</v>
      </c>
      <c r="CJ837" s="17">
        <v>11.632653060000001</v>
      </c>
      <c r="CK837" s="17">
        <v>11.41258</v>
      </c>
      <c r="CL837" s="17">
        <v>3.1440060000000001</v>
      </c>
      <c r="CM837" s="17">
        <v>0.12132</v>
      </c>
      <c r="CN837" s="17">
        <v>1.39992E-2</v>
      </c>
      <c r="CO837" s="17">
        <v>3.0361400000000001</v>
      </c>
      <c r="CP837" s="17">
        <v>0.71302600000000005</v>
      </c>
      <c r="CQ837" s="17">
        <v>1.9738835999999999E-2</v>
      </c>
      <c r="CR837" s="17">
        <v>0.48541709999999999</v>
      </c>
    </row>
    <row r="838" spans="1:96" ht="79.2" x14ac:dyDescent="0.3">
      <c r="A838" s="2" t="s">
        <v>225</v>
      </c>
      <c r="B838" s="10">
        <v>69705</v>
      </c>
      <c r="C838" s="5" t="s">
        <v>314</v>
      </c>
      <c r="E838" s="5">
        <v>512522</v>
      </c>
      <c r="F838" s="5">
        <v>5978108</v>
      </c>
      <c r="G838" s="5">
        <v>566</v>
      </c>
      <c r="J838" s="5" t="s">
        <v>1027</v>
      </c>
      <c r="K838" s="5" t="s">
        <v>1027</v>
      </c>
      <c r="N838" s="13" t="s">
        <v>1029</v>
      </c>
      <c r="Q838" s="5" t="s">
        <v>918</v>
      </c>
      <c r="R838" s="5">
        <v>0.04</v>
      </c>
      <c r="S838" s="5">
        <v>7.65</v>
      </c>
      <c r="T838" s="5">
        <v>106</v>
      </c>
      <c r="U838" s="5">
        <v>610</v>
      </c>
      <c r="V838" s="5">
        <v>1.05</v>
      </c>
      <c r="W838" s="5">
        <v>0.51</v>
      </c>
      <c r="X838" s="5">
        <v>0.25</v>
      </c>
      <c r="Y838" s="5">
        <v>0.03</v>
      </c>
      <c r="Z838" s="5">
        <v>59.3</v>
      </c>
      <c r="AA838" s="5">
        <v>1.4</v>
      </c>
      <c r="AB838" s="5">
        <v>25</v>
      </c>
      <c r="AC838" s="5">
        <v>3.26</v>
      </c>
      <c r="AD838" s="5">
        <v>7.3</v>
      </c>
      <c r="AE838" s="5">
        <v>0.99</v>
      </c>
      <c r="AF838" s="5">
        <v>17.350000000000001</v>
      </c>
      <c r="AG838" s="5">
        <v>0.06</v>
      </c>
      <c r="AH838" s="5">
        <v>1.6</v>
      </c>
      <c r="AI838" s="5">
        <v>0.04</v>
      </c>
      <c r="AJ838" s="5">
        <v>3.02</v>
      </c>
      <c r="AK838" s="5">
        <v>30.6</v>
      </c>
      <c r="AL838" s="5">
        <v>14.2</v>
      </c>
      <c r="AM838" s="5">
        <v>0.21</v>
      </c>
      <c r="AN838" s="5">
        <v>69</v>
      </c>
      <c r="AO838" s="5">
        <v>0.28000000000000003</v>
      </c>
      <c r="AP838" s="5">
        <v>1.7</v>
      </c>
      <c r="AQ838" s="5">
        <v>9.1999999999999993</v>
      </c>
      <c r="AR838" s="5">
        <v>5.7</v>
      </c>
      <c r="AS838" s="5">
        <v>550</v>
      </c>
      <c r="AT838" s="5">
        <v>41.1</v>
      </c>
      <c r="AU838" s="5">
        <v>156.5</v>
      </c>
      <c r="AX838" s="5">
        <v>1.43</v>
      </c>
      <c r="AY838" s="5">
        <v>7</v>
      </c>
      <c r="BB838" s="5">
        <v>6.5</v>
      </c>
      <c r="BC838" s="5">
        <v>124.5</v>
      </c>
      <c r="BD838" s="5">
        <v>1.0900000000000001</v>
      </c>
      <c r="BF838" s="5">
        <v>12.8</v>
      </c>
      <c r="BG838" s="5">
        <v>0.20699999999999999</v>
      </c>
      <c r="BH838" s="5">
        <v>0.7</v>
      </c>
      <c r="BI838" s="5">
        <v>3.2</v>
      </c>
      <c r="BJ838" s="5">
        <v>32</v>
      </c>
      <c r="BK838" s="5">
        <v>2.1</v>
      </c>
      <c r="BL838" s="5">
        <v>10.6</v>
      </c>
      <c r="BM838" s="5">
        <v>23</v>
      </c>
      <c r="BN838" s="5">
        <v>59.7</v>
      </c>
      <c r="CG838" s="17">
        <v>30200</v>
      </c>
      <c r="CH838" s="17">
        <v>9263.8036809999994</v>
      </c>
      <c r="CI838" s="17">
        <v>192.97124600000001</v>
      </c>
      <c r="CJ838" s="17">
        <v>8.4403669719999996</v>
      </c>
      <c r="CK838" s="17">
        <v>14.454675</v>
      </c>
      <c r="CL838" s="17">
        <v>3.6378919999999999</v>
      </c>
      <c r="CM838" s="17">
        <v>2.2915999999999999</v>
      </c>
      <c r="CN838" s="17">
        <v>0.34998000000000001</v>
      </c>
      <c r="CO838" s="17">
        <v>1.2736350000000001</v>
      </c>
      <c r="CP838" s="17">
        <v>0.34822199999999998</v>
      </c>
      <c r="CQ838" s="17">
        <v>8.9018280000000005E-3</v>
      </c>
      <c r="CR838" s="17">
        <v>0.34529670000000001</v>
      </c>
    </row>
    <row r="839" spans="1:96" ht="26.4" x14ac:dyDescent="0.3">
      <c r="A839" s="2" t="s">
        <v>225</v>
      </c>
      <c r="B839" s="10">
        <v>69707</v>
      </c>
      <c r="C839" s="5" t="s">
        <v>314</v>
      </c>
      <c r="E839" s="5">
        <v>512511</v>
      </c>
      <c r="F839" s="5">
        <v>5978138</v>
      </c>
      <c r="G839" s="5">
        <v>574</v>
      </c>
      <c r="J839" s="5" t="s">
        <v>1027</v>
      </c>
      <c r="K839" s="5" t="s">
        <v>1027</v>
      </c>
      <c r="N839" s="13" t="s">
        <v>1030</v>
      </c>
      <c r="Q839" s="5" t="s">
        <v>918</v>
      </c>
      <c r="R839" s="5">
        <v>0.08</v>
      </c>
      <c r="S839" s="5">
        <v>8.18</v>
      </c>
      <c r="T839" s="5">
        <v>82.1</v>
      </c>
      <c r="U839" s="5">
        <v>670</v>
      </c>
      <c r="V839" s="5">
        <v>2.1800000000000002</v>
      </c>
      <c r="W839" s="5">
        <v>0.82</v>
      </c>
      <c r="X839" s="5">
        <v>0.56999999999999995</v>
      </c>
      <c r="Y839" s="5">
        <v>0.06</v>
      </c>
      <c r="Z839" s="5">
        <v>107.5</v>
      </c>
      <c r="AA839" s="5">
        <v>13.5</v>
      </c>
      <c r="AB839" s="5">
        <v>76</v>
      </c>
      <c r="AC839" s="5">
        <v>10.75</v>
      </c>
      <c r="AD839" s="5">
        <v>40</v>
      </c>
      <c r="AE839" s="5">
        <v>4.1500000000000004</v>
      </c>
      <c r="AF839" s="5">
        <v>22.8</v>
      </c>
      <c r="AG839" s="5">
        <v>0.11</v>
      </c>
      <c r="AH839" s="5">
        <v>2</v>
      </c>
      <c r="AI839" s="5">
        <v>7.0000000000000007E-2</v>
      </c>
      <c r="AJ839" s="5">
        <v>3.67</v>
      </c>
      <c r="AK839" s="5">
        <v>53.2</v>
      </c>
      <c r="AL839" s="5">
        <v>54</v>
      </c>
      <c r="AM839" s="5">
        <v>1.21</v>
      </c>
      <c r="AN839" s="5">
        <v>605</v>
      </c>
      <c r="AO839" s="5">
        <v>0.27</v>
      </c>
      <c r="AP839" s="5">
        <v>1.2</v>
      </c>
      <c r="AQ839" s="5">
        <v>16.7</v>
      </c>
      <c r="AR839" s="5">
        <v>32.1</v>
      </c>
      <c r="AS839" s="5">
        <v>700</v>
      </c>
      <c r="AT839" s="5">
        <v>36</v>
      </c>
      <c r="AU839" s="5">
        <v>244</v>
      </c>
      <c r="AW839" s="5">
        <v>0.09</v>
      </c>
      <c r="AX839" s="5">
        <v>3.08</v>
      </c>
      <c r="AY839" s="5">
        <v>13.6</v>
      </c>
      <c r="BB839" s="5">
        <v>8.5</v>
      </c>
      <c r="BC839" s="5">
        <v>145.5</v>
      </c>
      <c r="BD839" s="5">
        <v>1.22</v>
      </c>
      <c r="BF839" s="5">
        <v>22.8</v>
      </c>
      <c r="BG839" s="5">
        <v>0.42899999999999999</v>
      </c>
      <c r="BH839" s="5">
        <v>1.22</v>
      </c>
      <c r="BI839" s="5">
        <v>3.6</v>
      </c>
      <c r="BJ839" s="5">
        <v>87</v>
      </c>
      <c r="BK839" s="5">
        <v>2.2000000000000002</v>
      </c>
      <c r="BL839" s="5">
        <v>14.8</v>
      </c>
      <c r="BM839" s="5">
        <v>97</v>
      </c>
      <c r="BN839" s="5">
        <v>74.7</v>
      </c>
      <c r="CG839" s="17">
        <v>36700</v>
      </c>
      <c r="CH839" s="17">
        <v>3413.9534880000001</v>
      </c>
      <c r="CI839" s="17">
        <v>150.40983610000001</v>
      </c>
      <c r="CJ839" s="17">
        <v>13.68852459</v>
      </c>
      <c r="CK839" s="17">
        <v>15.456110000000001</v>
      </c>
      <c r="CL839" s="17">
        <v>4.4208819999999998</v>
      </c>
      <c r="CM839" s="17">
        <v>1.6175999999999999</v>
      </c>
      <c r="CN839" s="17">
        <v>0.79795439999999995</v>
      </c>
      <c r="CO839" s="17">
        <v>5.3389749999999996</v>
      </c>
      <c r="CP839" s="17">
        <v>2.0064220000000001</v>
      </c>
      <c r="CQ839" s="17">
        <v>7.8052259999999998E-2</v>
      </c>
      <c r="CR839" s="17">
        <v>0.71561490000000005</v>
      </c>
    </row>
    <row r="840" spans="1:96" ht="52.8" x14ac:dyDescent="0.3">
      <c r="A840" s="2" t="s">
        <v>225</v>
      </c>
      <c r="B840" s="10">
        <v>69709</v>
      </c>
      <c r="C840" s="5" t="s">
        <v>653</v>
      </c>
      <c r="E840" s="5">
        <v>512510</v>
      </c>
      <c r="F840" s="5">
        <v>5978160</v>
      </c>
      <c r="G840" s="5">
        <v>550</v>
      </c>
      <c r="J840" s="5" t="s">
        <v>215</v>
      </c>
      <c r="K840" s="5" t="s">
        <v>215</v>
      </c>
      <c r="N840" s="13" t="s">
        <v>1031</v>
      </c>
      <c r="Q840" s="5" t="s">
        <v>918</v>
      </c>
      <c r="R840" s="5">
        <v>0.44</v>
      </c>
      <c r="S840" s="5">
        <v>6.68</v>
      </c>
      <c r="T840" s="5">
        <v>61.2</v>
      </c>
      <c r="U840" s="5">
        <v>300</v>
      </c>
      <c r="V840" s="5">
        <v>1.45</v>
      </c>
      <c r="W840" s="5">
        <v>1.84</v>
      </c>
      <c r="X840" s="5">
        <v>0.14000000000000001</v>
      </c>
      <c r="Y840" s="5">
        <v>0.23</v>
      </c>
      <c r="Z840" s="5">
        <v>7.38</v>
      </c>
      <c r="AA840" s="5">
        <v>0.9</v>
      </c>
      <c r="AB840" s="5">
        <v>4</v>
      </c>
      <c r="AC840" s="5">
        <v>5.25</v>
      </c>
      <c r="AD840" s="5">
        <v>6.8</v>
      </c>
      <c r="AE840" s="5">
        <v>0.6</v>
      </c>
      <c r="AF840" s="5">
        <v>10.15</v>
      </c>
      <c r="AH840" s="5">
        <v>0.7</v>
      </c>
      <c r="AI840" s="5">
        <v>0.02</v>
      </c>
      <c r="AJ840" s="5">
        <v>3.52</v>
      </c>
      <c r="AK840" s="5">
        <v>3.9</v>
      </c>
      <c r="AL840" s="5">
        <v>34.6</v>
      </c>
      <c r="AM840" s="5">
        <v>0.1</v>
      </c>
      <c r="AN840" s="5">
        <v>73</v>
      </c>
      <c r="AO840" s="5">
        <v>0.18</v>
      </c>
      <c r="AP840" s="5">
        <v>0.76</v>
      </c>
      <c r="AQ840" s="5">
        <v>1</v>
      </c>
      <c r="AR840" s="5">
        <v>1.3</v>
      </c>
      <c r="AS840" s="5">
        <v>440</v>
      </c>
      <c r="AT840" s="5">
        <v>76.900000000000006</v>
      </c>
      <c r="AU840" s="5">
        <v>176</v>
      </c>
      <c r="AX840" s="5">
        <v>4.32</v>
      </c>
      <c r="AY840" s="5">
        <v>0.9</v>
      </c>
      <c r="BB840" s="5">
        <v>3.6</v>
      </c>
      <c r="BC840" s="5">
        <v>67.5</v>
      </c>
      <c r="BD840" s="5">
        <v>0.2</v>
      </c>
      <c r="BF840" s="5">
        <v>1.35</v>
      </c>
      <c r="BG840" s="5">
        <v>1.7000000000000001E-2</v>
      </c>
      <c r="BH840" s="5">
        <v>0.89</v>
      </c>
      <c r="BI840" s="5">
        <v>1.5</v>
      </c>
      <c r="BJ840" s="5">
        <v>3</v>
      </c>
      <c r="BK840" s="5">
        <v>1.5</v>
      </c>
      <c r="BL840" s="5">
        <v>4.7</v>
      </c>
      <c r="BM840" s="5">
        <v>30</v>
      </c>
      <c r="BN840" s="5">
        <v>17.7</v>
      </c>
      <c r="CG840" s="17">
        <v>35200</v>
      </c>
      <c r="CH840" s="17">
        <v>6704.7619050000003</v>
      </c>
      <c r="CI840" s="17">
        <v>200</v>
      </c>
      <c r="CJ840" s="17">
        <v>5</v>
      </c>
      <c r="CK840" s="17">
        <v>12.62186</v>
      </c>
      <c r="CL840" s="17">
        <v>4.2401920000000004</v>
      </c>
      <c r="CM840" s="17">
        <v>1.0244800000000001</v>
      </c>
      <c r="CN840" s="17">
        <v>0.19598879999999999</v>
      </c>
      <c r="CO840" s="17">
        <v>0.77190000000000003</v>
      </c>
      <c r="CP840" s="17">
        <v>0.16582</v>
      </c>
      <c r="CQ840" s="17">
        <v>9.4178760000000004E-3</v>
      </c>
      <c r="CR840" s="17">
        <v>2.83577E-2</v>
      </c>
    </row>
    <row r="841" spans="1:96" ht="39.6" x14ac:dyDescent="0.3">
      <c r="A841" s="2" t="s">
        <v>247</v>
      </c>
      <c r="B841" s="10">
        <v>69716</v>
      </c>
      <c r="C841" s="5" t="s">
        <v>314</v>
      </c>
      <c r="E841" s="5">
        <v>514265</v>
      </c>
      <c r="F841" s="5">
        <v>5975048</v>
      </c>
      <c r="G841" s="5">
        <v>650</v>
      </c>
      <c r="I841" s="5">
        <v>5</v>
      </c>
      <c r="J841" s="5" t="s">
        <v>1027</v>
      </c>
      <c r="K841" s="5" t="s">
        <v>1027</v>
      </c>
      <c r="N841" s="13" t="s">
        <v>1032</v>
      </c>
      <c r="Q841" s="5" t="s">
        <v>918</v>
      </c>
      <c r="R841" s="5">
        <v>0.09</v>
      </c>
      <c r="S841" s="5">
        <v>7.19</v>
      </c>
      <c r="T841" s="5">
        <v>114.5</v>
      </c>
      <c r="U841" s="5">
        <v>520</v>
      </c>
      <c r="V841" s="5">
        <v>3.12</v>
      </c>
      <c r="W841" s="5">
        <v>0.41</v>
      </c>
      <c r="X841" s="5">
        <v>0.47</v>
      </c>
      <c r="Y841" s="5">
        <v>0.14000000000000001</v>
      </c>
      <c r="Z841" s="5">
        <v>90</v>
      </c>
      <c r="AA841" s="5">
        <v>11.1</v>
      </c>
      <c r="AB841" s="5">
        <v>50</v>
      </c>
      <c r="AC841" s="5">
        <v>10</v>
      </c>
      <c r="AD841" s="5">
        <v>21.2</v>
      </c>
      <c r="AE841" s="5">
        <v>3.28</v>
      </c>
      <c r="AF841" s="5">
        <v>18.75</v>
      </c>
      <c r="AG841" s="5">
        <v>0.09</v>
      </c>
      <c r="AH841" s="5">
        <v>2.8</v>
      </c>
      <c r="AI841" s="5">
        <v>0.06</v>
      </c>
      <c r="AJ841" s="5">
        <v>2.6</v>
      </c>
      <c r="AK841" s="5">
        <v>44.5</v>
      </c>
      <c r="AL841" s="5">
        <v>57.7</v>
      </c>
      <c r="AM841" s="5">
        <v>0.87</v>
      </c>
      <c r="AN841" s="5">
        <v>445</v>
      </c>
      <c r="AO841" s="5">
        <v>0.2</v>
      </c>
      <c r="AP841" s="5">
        <v>1.01</v>
      </c>
      <c r="AQ841" s="5">
        <v>13</v>
      </c>
      <c r="AR841" s="5">
        <v>27.5</v>
      </c>
      <c r="AS841" s="5">
        <v>630</v>
      </c>
      <c r="AT841" s="5">
        <v>28.5</v>
      </c>
      <c r="AU841" s="5">
        <v>169.5</v>
      </c>
      <c r="AW841" s="5">
        <v>0.01</v>
      </c>
      <c r="AX841" s="5">
        <v>0.57999999999999996</v>
      </c>
      <c r="AY841" s="5">
        <v>10.5</v>
      </c>
      <c r="BB841" s="5">
        <v>4.5</v>
      </c>
      <c r="BC841" s="5">
        <v>105</v>
      </c>
      <c r="BD841" s="5">
        <v>1.1299999999999999</v>
      </c>
      <c r="BF841" s="5">
        <v>22</v>
      </c>
      <c r="BG841" s="5">
        <v>0.35399999999999998</v>
      </c>
      <c r="BH841" s="5">
        <v>0.87</v>
      </c>
      <c r="BI841" s="5">
        <v>3.7</v>
      </c>
      <c r="BJ841" s="5">
        <v>68</v>
      </c>
      <c r="BK841" s="5">
        <v>2.9</v>
      </c>
      <c r="BL841" s="5">
        <v>14.4</v>
      </c>
      <c r="BM841" s="5">
        <v>115</v>
      </c>
      <c r="BN841" s="5">
        <v>100</v>
      </c>
      <c r="CG841" s="17">
        <v>26000</v>
      </c>
      <c r="CH841" s="17">
        <v>2600</v>
      </c>
      <c r="CI841" s="17">
        <v>153.39233039999999</v>
      </c>
      <c r="CJ841" s="17">
        <v>11.504424780000001</v>
      </c>
      <c r="CK841" s="17">
        <v>13.585504999999999</v>
      </c>
      <c r="CL841" s="17">
        <v>3.1319599999999999</v>
      </c>
      <c r="CM841" s="17">
        <v>1.36148</v>
      </c>
      <c r="CN841" s="17">
        <v>0.65796239999999995</v>
      </c>
      <c r="CO841" s="17">
        <v>4.2197199999999997</v>
      </c>
      <c r="CP841" s="17">
        <v>1.442634</v>
      </c>
      <c r="CQ841" s="17">
        <v>5.7410339999999997E-2</v>
      </c>
      <c r="CR841" s="17">
        <v>0.59050740000000002</v>
      </c>
    </row>
    <row r="842" spans="1:96" ht="66" x14ac:dyDescent="0.3">
      <c r="A842" s="2" t="s">
        <v>247</v>
      </c>
      <c r="B842" s="10">
        <v>69717</v>
      </c>
      <c r="C842" s="5" t="s">
        <v>314</v>
      </c>
      <c r="E842" s="5">
        <v>514265</v>
      </c>
      <c r="F842" s="5">
        <v>5975044</v>
      </c>
      <c r="G842" s="5">
        <v>650</v>
      </c>
      <c r="I842" s="5">
        <v>5</v>
      </c>
      <c r="J842" s="5" t="s">
        <v>1027</v>
      </c>
      <c r="K842" s="5" t="s">
        <v>1027</v>
      </c>
      <c r="N842" s="13" t="s">
        <v>1033</v>
      </c>
      <c r="Q842" s="5" t="s">
        <v>918</v>
      </c>
      <c r="R842" s="5">
        <v>0.05</v>
      </c>
      <c r="S842" s="5">
        <v>7.54</v>
      </c>
      <c r="T842" s="5">
        <v>113</v>
      </c>
      <c r="U842" s="5">
        <v>600</v>
      </c>
      <c r="V842" s="5">
        <v>2.89</v>
      </c>
      <c r="W842" s="5">
        <v>0.39</v>
      </c>
      <c r="X842" s="5">
        <v>0.36</v>
      </c>
      <c r="Y842" s="5">
        <v>0.08</v>
      </c>
      <c r="Z842" s="5">
        <v>104.5</v>
      </c>
      <c r="AA842" s="5">
        <v>11.9</v>
      </c>
      <c r="AB842" s="5">
        <v>56</v>
      </c>
      <c r="AC842" s="5">
        <v>9.86</v>
      </c>
      <c r="AD842" s="5">
        <v>9.6</v>
      </c>
      <c r="AE842" s="5">
        <v>3.54</v>
      </c>
      <c r="AF842" s="5">
        <v>19.8</v>
      </c>
      <c r="AG842" s="5">
        <v>0.1</v>
      </c>
      <c r="AH842" s="5">
        <v>3.3</v>
      </c>
      <c r="AI842" s="5">
        <v>0.06</v>
      </c>
      <c r="AJ842" s="5">
        <v>2.81</v>
      </c>
      <c r="AK842" s="5">
        <v>51.4</v>
      </c>
      <c r="AL842" s="5">
        <v>43.4</v>
      </c>
      <c r="AM842" s="5">
        <v>0.72</v>
      </c>
      <c r="AN842" s="5">
        <v>388</v>
      </c>
      <c r="AO842" s="5">
        <v>0.15</v>
      </c>
      <c r="AP842" s="5">
        <v>1.02</v>
      </c>
      <c r="AQ842" s="5">
        <v>13.5</v>
      </c>
      <c r="AR842" s="5">
        <v>25.2</v>
      </c>
      <c r="AS842" s="5">
        <v>590</v>
      </c>
      <c r="AT842" s="5">
        <v>34</v>
      </c>
      <c r="AU842" s="5">
        <v>175</v>
      </c>
      <c r="AW842" s="5">
        <v>0.01</v>
      </c>
      <c r="AX842" s="5">
        <v>1.29</v>
      </c>
      <c r="AY842" s="5">
        <v>11.2</v>
      </c>
      <c r="BB842" s="5">
        <v>5</v>
      </c>
      <c r="BC842" s="5">
        <v>99.8</v>
      </c>
      <c r="BD842" s="5">
        <v>1.2</v>
      </c>
      <c r="BF842" s="5">
        <v>28.1</v>
      </c>
      <c r="BG842" s="5">
        <v>0.38</v>
      </c>
      <c r="BH842" s="5">
        <v>0.92</v>
      </c>
      <c r="BI842" s="5">
        <v>4.4000000000000004</v>
      </c>
      <c r="BJ842" s="5">
        <v>75</v>
      </c>
      <c r="BK842" s="5">
        <v>2.6</v>
      </c>
      <c r="BL842" s="5">
        <v>15.4</v>
      </c>
      <c r="BM842" s="5">
        <v>111</v>
      </c>
      <c r="BN842" s="5">
        <v>114</v>
      </c>
      <c r="CG842" s="17">
        <v>28100</v>
      </c>
      <c r="CH842" s="17">
        <v>2849.89858</v>
      </c>
      <c r="CI842" s="17">
        <v>160.57142859999999</v>
      </c>
      <c r="CJ842" s="17">
        <v>11.25</v>
      </c>
      <c r="CK842" s="17">
        <v>14.246829999999999</v>
      </c>
      <c r="CL842" s="17">
        <v>3.3849260000000001</v>
      </c>
      <c r="CM842" s="17">
        <v>1.37496</v>
      </c>
      <c r="CN842" s="17">
        <v>0.50397119999999995</v>
      </c>
      <c r="CO842" s="17">
        <v>4.5542100000000003</v>
      </c>
      <c r="CP842" s="17">
        <v>1.1939040000000001</v>
      </c>
      <c r="CQ842" s="17">
        <v>5.0056655999999998E-2</v>
      </c>
      <c r="CR842" s="17">
        <v>0.63387800000000005</v>
      </c>
    </row>
    <row r="843" spans="1:96" ht="39.6" x14ac:dyDescent="0.3">
      <c r="A843" s="2" t="s">
        <v>247</v>
      </c>
      <c r="B843" s="10">
        <v>69720</v>
      </c>
      <c r="C843" s="5" t="s">
        <v>314</v>
      </c>
      <c r="E843" s="5">
        <v>514263</v>
      </c>
      <c r="F843" s="5">
        <v>5975051</v>
      </c>
      <c r="G843" s="5">
        <v>655</v>
      </c>
      <c r="I843" s="5">
        <v>5</v>
      </c>
      <c r="J843" s="5" t="s">
        <v>1027</v>
      </c>
      <c r="K843" s="5" t="s">
        <v>1027</v>
      </c>
      <c r="N843" s="13" t="s">
        <v>1034</v>
      </c>
      <c r="Q843" s="5" t="s">
        <v>918</v>
      </c>
      <c r="R843" s="5">
        <v>0.05</v>
      </c>
      <c r="S843" s="5">
        <v>8.2899999999999991</v>
      </c>
      <c r="T843" s="5">
        <v>95.2</v>
      </c>
      <c r="U843" s="5">
        <v>680</v>
      </c>
      <c r="V843" s="5">
        <v>3.19</v>
      </c>
      <c r="W843" s="5">
        <v>0.42</v>
      </c>
      <c r="X843" s="5">
        <v>0.24</v>
      </c>
      <c r="Y843" s="5">
        <v>0.06</v>
      </c>
      <c r="Z843" s="5">
        <v>87.9</v>
      </c>
      <c r="AA843" s="5">
        <v>12.7</v>
      </c>
      <c r="AB843" s="5">
        <v>63</v>
      </c>
      <c r="AC843" s="5">
        <v>12.6</v>
      </c>
      <c r="AD843" s="5">
        <v>20.3</v>
      </c>
      <c r="AE843" s="5">
        <v>3.76</v>
      </c>
      <c r="AF843" s="5">
        <v>22</v>
      </c>
      <c r="AG843" s="5">
        <v>0.12</v>
      </c>
      <c r="AH843" s="5">
        <v>2.6</v>
      </c>
      <c r="AI843" s="5">
        <v>7.0000000000000007E-2</v>
      </c>
      <c r="AJ843" s="5">
        <v>3.48</v>
      </c>
      <c r="AK843" s="5">
        <v>43.2</v>
      </c>
      <c r="AL843" s="5">
        <v>73.5</v>
      </c>
      <c r="AM843" s="5">
        <v>1.08</v>
      </c>
      <c r="AN843" s="5">
        <v>339</v>
      </c>
      <c r="AO843" s="5">
        <v>0.18</v>
      </c>
      <c r="AP843" s="5">
        <v>0.79</v>
      </c>
      <c r="AQ843" s="5">
        <v>14.6</v>
      </c>
      <c r="AR843" s="5">
        <v>29.2</v>
      </c>
      <c r="AS843" s="5">
        <v>640</v>
      </c>
      <c r="AT843" s="5">
        <v>28.4</v>
      </c>
      <c r="AU843" s="5">
        <v>215</v>
      </c>
      <c r="AW843" s="5">
        <v>0.03</v>
      </c>
      <c r="AX843" s="5">
        <v>0.75</v>
      </c>
      <c r="AY843" s="5">
        <v>12.8</v>
      </c>
      <c r="BB843" s="5">
        <v>5.3</v>
      </c>
      <c r="BC843" s="5">
        <v>86.1</v>
      </c>
      <c r="BD843" s="5">
        <v>1.2</v>
      </c>
      <c r="BF843" s="5">
        <v>21.7</v>
      </c>
      <c r="BG843" s="5">
        <v>0.38600000000000001</v>
      </c>
      <c r="BH843" s="5">
        <v>1.1100000000000001</v>
      </c>
      <c r="BI843" s="5">
        <v>3.9</v>
      </c>
      <c r="BJ843" s="5">
        <v>86</v>
      </c>
      <c r="BK843" s="5">
        <v>2.7</v>
      </c>
      <c r="BL843" s="5">
        <v>12.3</v>
      </c>
      <c r="BM843" s="5">
        <v>106</v>
      </c>
      <c r="BN843" s="5">
        <v>90.8</v>
      </c>
      <c r="CG843" s="17">
        <v>34800</v>
      </c>
      <c r="CH843" s="17">
        <v>2761.9047620000001</v>
      </c>
      <c r="CI843" s="17">
        <v>161.8604651</v>
      </c>
      <c r="CJ843" s="17">
        <v>12.16666667</v>
      </c>
      <c r="CK843" s="17">
        <v>15.663955</v>
      </c>
      <c r="CL843" s="17">
        <v>4.1920080000000004</v>
      </c>
      <c r="CM843" s="17">
        <v>1.0649200000000001</v>
      </c>
      <c r="CN843" s="17">
        <v>0.33598080000000002</v>
      </c>
      <c r="CO843" s="17">
        <v>4.8372400000000004</v>
      </c>
      <c r="CP843" s="17">
        <v>1.790856</v>
      </c>
      <c r="CQ843" s="17">
        <v>4.3735068000000002E-2</v>
      </c>
      <c r="CR843" s="17">
        <v>0.64388659999999998</v>
      </c>
    </row>
    <row r="844" spans="1:96" ht="39.6" x14ac:dyDescent="0.3">
      <c r="A844" s="2" t="s">
        <v>247</v>
      </c>
      <c r="B844" s="10">
        <v>69721</v>
      </c>
      <c r="C844" s="5" t="s">
        <v>653</v>
      </c>
      <c r="E844" s="5">
        <v>514264</v>
      </c>
      <c r="F844" s="5">
        <v>5975052</v>
      </c>
      <c r="G844" s="5">
        <v>653</v>
      </c>
      <c r="J844" s="5" t="s">
        <v>215</v>
      </c>
      <c r="K844" s="5" t="s">
        <v>215</v>
      </c>
      <c r="N844" s="13" t="s">
        <v>1035</v>
      </c>
      <c r="Q844" s="5" t="s">
        <v>918</v>
      </c>
      <c r="R844" s="5">
        <v>7.0000000000000007E-2</v>
      </c>
      <c r="S844" s="5">
        <v>7.85</v>
      </c>
      <c r="T844" s="5">
        <v>28.3</v>
      </c>
      <c r="U844" s="5">
        <v>570</v>
      </c>
      <c r="V844" s="5">
        <v>2.2799999999999998</v>
      </c>
      <c r="W844" s="5">
        <v>0.56999999999999995</v>
      </c>
      <c r="X844" s="5">
        <v>0.2</v>
      </c>
      <c r="Y844" s="5">
        <v>0.05</v>
      </c>
      <c r="Z844" s="5">
        <v>39.200000000000003</v>
      </c>
      <c r="AA844" s="5">
        <v>5</v>
      </c>
      <c r="AB844" s="5">
        <v>26</v>
      </c>
      <c r="AC844" s="5">
        <v>9.9700000000000006</v>
      </c>
      <c r="AD844" s="5">
        <v>9.6</v>
      </c>
      <c r="AE844" s="5">
        <v>1.98</v>
      </c>
      <c r="AF844" s="5">
        <v>16.899999999999999</v>
      </c>
      <c r="AG844" s="5">
        <v>0.06</v>
      </c>
      <c r="AH844" s="5">
        <v>1.5</v>
      </c>
      <c r="AI844" s="5">
        <v>0.05</v>
      </c>
      <c r="AJ844" s="5">
        <v>3.67</v>
      </c>
      <c r="AK844" s="5">
        <v>19.7</v>
      </c>
      <c r="AL844" s="5">
        <v>16.600000000000001</v>
      </c>
      <c r="AM844" s="5">
        <v>0.45</v>
      </c>
      <c r="AN844" s="5">
        <v>263</v>
      </c>
      <c r="AO844" s="5">
        <v>0.2</v>
      </c>
      <c r="AP844" s="5">
        <v>1.27</v>
      </c>
      <c r="AQ844" s="5">
        <v>9.4</v>
      </c>
      <c r="AR844" s="5">
        <v>12.7</v>
      </c>
      <c r="AS844" s="5">
        <v>810</v>
      </c>
      <c r="AT844" s="5">
        <v>47.1</v>
      </c>
      <c r="AU844" s="5">
        <v>221</v>
      </c>
      <c r="AW844" s="5">
        <v>7.0000000000000007E-2</v>
      </c>
      <c r="AX844" s="5">
        <v>2.59</v>
      </c>
      <c r="AY844" s="5">
        <v>6.8</v>
      </c>
      <c r="BB844" s="5">
        <v>6.3</v>
      </c>
      <c r="BC844" s="5">
        <v>60.1</v>
      </c>
      <c r="BD844" s="5">
        <v>1.55</v>
      </c>
      <c r="BF844" s="5">
        <v>8.73</v>
      </c>
      <c r="BG844" s="5">
        <v>0.17899999999999999</v>
      </c>
      <c r="BH844" s="5">
        <v>1.18</v>
      </c>
      <c r="BI844" s="5">
        <v>6.1</v>
      </c>
      <c r="BJ844" s="5">
        <v>36</v>
      </c>
      <c r="BK844" s="5">
        <v>2.2000000000000002</v>
      </c>
      <c r="BL844" s="5">
        <v>9.8000000000000007</v>
      </c>
      <c r="BM844" s="5">
        <v>52</v>
      </c>
      <c r="BN844" s="5">
        <v>50.4</v>
      </c>
      <c r="CG844" s="17">
        <v>36700</v>
      </c>
      <c r="CH844" s="17">
        <v>3681.0431290000001</v>
      </c>
      <c r="CI844" s="17">
        <v>166.0633484</v>
      </c>
      <c r="CJ844" s="17">
        <v>6.0645161290000003</v>
      </c>
      <c r="CK844" s="17">
        <v>14.832575</v>
      </c>
      <c r="CL844" s="17">
        <v>4.4208819999999998</v>
      </c>
      <c r="CM844" s="17">
        <v>1.7119599999999999</v>
      </c>
      <c r="CN844" s="17">
        <v>0.27998400000000001</v>
      </c>
      <c r="CO844" s="17">
        <v>2.5472700000000001</v>
      </c>
      <c r="CP844" s="17">
        <v>0.74619000000000002</v>
      </c>
      <c r="CQ844" s="17">
        <v>3.3930156000000003E-2</v>
      </c>
      <c r="CR844" s="17">
        <v>0.29858990000000002</v>
      </c>
    </row>
    <row r="845" spans="1:96" ht="39.6" x14ac:dyDescent="0.3">
      <c r="A845" s="2" t="s">
        <v>247</v>
      </c>
      <c r="B845" s="10">
        <v>69722</v>
      </c>
      <c r="C845" s="5" t="s">
        <v>1018</v>
      </c>
      <c r="E845" s="5">
        <v>514206</v>
      </c>
      <c r="F845" s="5">
        <v>5975069</v>
      </c>
      <c r="G845" s="5">
        <v>650</v>
      </c>
      <c r="I845" s="5">
        <v>12</v>
      </c>
      <c r="J845" s="5" t="s">
        <v>968</v>
      </c>
      <c r="K845" s="5" t="s">
        <v>968</v>
      </c>
      <c r="N845" s="13" t="s">
        <v>1036</v>
      </c>
      <c r="Q845" s="5" t="s">
        <v>918</v>
      </c>
      <c r="R845" s="5">
        <v>0.02</v>
      </c>
      <c r="S845" s="5">
        <v>8.0500000000000007</v>
      </c>
      <c r="T845" s="5">
        <v>34.5</v>
      </c>
      <c r="U845" s="5">
        <v>750</v>
      </c>
      <c r="V845" s="5">
        <v>2.0499999999999998</v>
      </c>
      <c r="W845" s="5">
        <v>0.93</v>
      </c>
      <c r="X845" s="5">
        <v>0.03</v>
      </c>
      <c r="Y845" s="5">
        <v>0.03</v>
      </c>
      <c r="Z845" s="5">
        <v>59.4</v>
      </c>
      <c r="AA845" s="5">
        <v>9.4</v>
      </c>
      <c r="AB845" s="5">
        <v>35</v>
      </c>
      <c r="AC845" s="5">
        <v>11.1</v>
      </c>
      <c r="AD845" s="5">
        <v>13.4</v>
      </c>
      <c r="AE845" s="5">
        <v>2.41</v>
      </c>
      <c r="AF845" s="5">
        <v>20.5</v>
      </c>
      <c r="AG845" s="5">
        <v>0.08</v>
      </c>
      <c r="AH845" s="5">
        <v>1.7</v>
      </c>
      <c r="AI845" s="5">
        <v>0.05</v>
      </c>
      <c r="AJ845" s="5">
        <v>3.29</v>
      </c>
      <c r="AK845" s="5">
        <v>30.7</v>
      </c>
      <c r="AL845" s="5">
        <v>50.2</v>
      </c>
      <c r="AM845" s="5">
        <v>0.56000000000000005</v>
      </c>
      <c r="AN845" s="5">
        <v>256</v>
      </c>
      <c r="AO845" s="5">
        <v>0.12</v>
      </c>
      <c r="AP845" s="5">
        <v>0.27</v>
      </c>
      <c r="AQ845" s="5">
        <v>12.5</v>
      </c>
      <c r="AR845" s="5">
        <v>21.4</v>
      </c>
      <c r="AS845" s="5">
        <v>270</v>
      </c>
      <c r="AT845" s="5">
        <v>41.4</v>
      </c>
      <c r="AU845" s="5">
        <v>174.5</v>
      </c>
      <c r="AX845" s="5">
        <v>0.21</v>
      </c>
      <c r="AY845" s="5">
        <v>9.1</v>
      </c>
      <c r="BB845" s="5">
        <v>9.6999999999999993</v>
      </c>
      <c r="BC845" s="5">
        <v>35.9</v>
      </c>
      <c r="BD845" s="5">
        <v>1.56</v>
      </c>
      <c r="BF845" s="5">
        <v>12.35</v>
      </c>
      <c r="BG845" s="5">
        <v>0.23799999999999999</v>
      </c>
      <c r="BH845" s="5">
        <v>0.88</v>
      </c>
      <c r="BI845" s="5">
        <v>3.9</v>
      </c>
      <c r="BJ845" s="5">
        <v>48</v>
      </c>
      <c r="BK845" s="5">
        <v>3</v>
      </c>
      <c r="BL845" s="5">
        <v>11.1</v>
      </c>
      <c r="BM845" s="5">
        <v>81</v>
      </c>
      <c r="BN845" s="5">
        <v>59.3</v>
      </c>
      <c r="CG845" s="17">
        <v>32900</v>
      </c>
      <c r="CH845" s="17">
        <v>2963.963964</v>
      </c>
      <c r="CI845" s="17">
        <v>188.5386819</v>
      </c>
      <c r="CJ845" s="17">
        <v>8.0128205129999994</v>
      </c>
      <c r="CK845" s="17">
        <v>15.210475000000001</v>
      </c>
      <c r="CL845" s="17">
        <v>3.9631340000000002</v>
      </c>
      <c r="CM845" s="17">
        <v>0.36396000000000001</v>
      </c>
      <c r="CN845" s="17">
        <v>4.1997600000000003E-2</v>
      </c>
      <c r="CO845" s="17">
        <v>3.1004649999999998</v>
      </c>
      <c r="CP845" s="17">
        <v>0.92859199999999997</v>
      </c>
      <c r="CQ845" s="17">
        <v>3.3027071999999998E-2</v>
      </c>
      <c r="CR845" s="17">
        <v>0.39700780000000002</v>
      </c>
    </row>
    <row r="846" spans="1:96" ht="39.6" x14ac:dyDescent="0.3">
      <c r="A846" s="2" t="s">
        <v>247</v>
      </c>
      <c r="B846" s="10">
        <v>69723</v>
      </c>
      <c r="C846" s="5" t="s">
        <v>1018</v>
      </c>
      <c r="E846" s="5">
        <v>514189</v>
      </c>
      <c r="F846" s="5">
        <v>5975076</v>
      </c>
      <c r="G846" s="5">
        <v>650</v>
      </c>
      <c r="I846" s="5">
        <v>6</v>
      </c>
      <c r="J846" s="5" t="s">
        <v>968</v>
      </c>
      <c r="K846" s="5" t="s">
        <v>968</v>
      </c>
      <c r="N846" s="13" t="s">
        <v>1037</v>
      </c>
      <c r="Q846" s="5" t="s">
        <v>918</v>
      </c>
      <c r="R846" s="5">
        <v>0.03</v>
      </c>
      <c r="S846" s="5">
        <v>7.38</v>
      </c>
      <c r="T846" s="5">
        <v>8.1999999999999993</v>
      </c>
      <c r="U846" s="5">
        <v>780</v>
      </c>
      <c r="V846" s="5">
        <v>1.87</v>
      </c>
      <c r="W846" s="5">
        <v>1.2</v>
      </c>
      <c r="X846" s="5">
        <v>0.04</v>
      </c>
      <c r="Z846" s="5">
        <v>50.1</v>
      </c>
      <c r="AA846" s="5">
        <v>4.7</v>
      </c>
      <c r="AB846" s="5">
        <v>22</v>
      </c>
      <c r="AC846" s="5">
        <v>5.23</v>
      </c>
      <c r="AD846" s="5">
        <v>10</v>
      </c>
      <c r="AE846" s="5">
        <v>1.82</v>
      </c>
      <c r="AF846" s="5">
        <v>17.25</v>
      </c>
      <c r="AG846" s="5">
        <v>0.08</v>
      </c>
      <c r="AH846" s="5">
        <v>1.3</v>
      </c>
      <c r="AI846" s="5">
        <v>0.04</v>
      </c>
      <c r="AJ846" s="5">
        <v>3.86</v>
      </c>
      <c r="AK846" s="5">
        <v>29.3</v>
      </c>
      <c r="AL846" s="5">
        <v>31.5</v>
      </c>
      <c r="AM846" s="5">
        <v>0.39</v>
      </c>
      <c r="AN846" s="5">
        <v>155</v>
      </c>
      <c r="AO846" s="5">
        <v>0.15</v>
      </c>
      <c r="AP846" s="5">
        <v>0.38</v>
      </c>
      <c r="AQ846" s="5">
        <v>9.4</v>
      </c>
      <c r="AR846" s="5">
        <v>10.7</v>
      </c>
      <c r="AS846" s="5">
        <v>420</v>
      </c>
      <c r="AT846" s="5">
        <v>64.599999999999994</v>
      </c>
      <c r="AU846" s="5">
        <v>168.5</v>
      </c>
      <c r="AX846" s="5">
        <v>0.16</v>
      </c>
      <c r="AY846" s="5">
        <v>7.1</v>
      </c>
      <c r="BB846" s="5">
        <v>4.8</v>
      </c>
      <c r="BC846" s="5">
        <v>69.8</v>
      </c>
      <c r="BD846" s="5">
        <v>1.69</v>
      </c>
      <c r="BF846" s="5">
        <v>8.3800000000000008</v>
      </c>
      <c r="BG846" s="5">
        <v>0.17100000000000001</v>
      </c>
      <c r="BH846" s="5">
        <v>0.81</v>
      </c>
      <c r="BI846" s="5">
        <v>2.5</v>
      </c>
      <c r="BJ846" s="5">
        <v>30</v>
      </c>
      <c r="BK846" s="5">
        <v>1.5</v>
      </c>
      <c r="BL846" s="5">
        <v>10.4</v>
      </c>
      <c r="BM846" s="5">
        <v>40</v>
      </c>
      <c r="BN846" s="5">
        <v>46.1</v>
      </c>
      <c r="CG846" s="17">
        <v>38600</v>
      </c>
      <c r="CH846" s="17">
        <v>7380.4971320000004</v>
      </c>
      <c r="CI846" s="17">
        <v>229.08011870000001</v>
      </c>
      <c r="CJ846" s="17">
        <v>5.5621301780000003</v>
      </c>
      <c r="CK846" s="17">
        <v>13.944509999999999</v>
      </c>
      <c r="CL846" s="17">
        <v>4.649756</v>
      </c>
      <c r="CM846" s="17">
        <v>0.51224000000000003</v>
      </c>
      <c r="CN846" s="17">
        <v>5.5996799999999999E-2</v>
      </c>
      <c r="CO846" s="17">
        <v>2.3414299999999999</v>
      </c>
      <c r="CP846" s="17">
        <v>0.646698</v>
      </c>
      <c r="CQ846" s="17">
        <v>1.9996860000000002E-2</v>
      </c>
      <c r="CR846" s="17">
        <v>0.28524509999999997</v>
      </c>
    </row>
    <row r="847" spans="1:96" ht="52.8" x14ac:dyDescent="0.3">
      <c r="A847" s="2" t="s">
        <v>247</v>
      </c>
      <c r="B847" s="10">
        <v>69724</v>
      </c>
      <c r="C847" s="5" t="s">
        <v>1018</v>
      </c>
      <c r="E847" s="5">
        <v>514177</v>
      </c>
      <c r="F847" s="5">
        <v>5975106</v>
      </c>
      <c r="G847" s="5">
        <v>675</v>
      </c>
      <c r="I847" s="5">
        <v>4</v>
      </c>
      <c r="J847" s="5" t="s">
        <v>968</v>
      </c>
      <c r="K847" s="5" t="s">
        <v>968</v>
      </c>
      <c r="N847" s="13" t="s">
        <v>1038</v>
      </c>
      <c r="Q847" s="5" t="s">
        <v>918</v>
      </c>
      <c r="R847" s="5">
        <v>0.05</v>
      </c>
      <c r="S847" s="5">
        <v>7.72</v>
      </c>
      <c r="T847" s="5">
        <v>6.7</v>
      </c>
      <c r="U847" s="5">
        <v>360</v>
      </c>
      <c r="V847" s="5">
        <v>2.39</v>
      </c>
      <c r="W847" s="5">
        <v>1.37</v>
      </c>
      <c r="X847" s="5">
        <v>0.21</v>
      </c>
      <c r="Y847" s="5">
        <v>0.04</v>
      </c>
      <c r="Z847" s="5">
        <v>9.7899999999999991</v>
      </c>
      <c r="AA847" s="5">
        <v>1.4</v>
      </c>
      <c r="AB847" s="5">
        <v>6</v>
      </c>
      <c r="AC847" s="5">
        <v>3.45</v>
      </c>
      <c r="AD847" s="5">
        <v>5.9</v>
      </c>
      <c r="AE847" s="5">
        <v>0.75</v>
      </c>
      <c r="AF847" s="5">
        <v>15.9</v>
      </c>
      <c r="AH847" s="5">
        <v>0.9</v>
      </c>
      <c r="AI847" s="5">
        <v>0.02</v>
      </c>
      <c r="AJ847" s="5">
        <v>4.05</v>
      </c>
      <c r="AK847" s="5">
        <v>5.2</v>
      </c>
      <c r="AL847" s="5">
        <v>13.4</v>
      </c>
      <c r="AM847" s="5">
        <v>0.09</v>
      </c>
      <c r="AN847" s="5">
        <v>100</v>
      </c>
      <c r="AO847" s="5">
        <v>0.18</v>
      </c>
      <c r="AP847" s="5">
        <v>1.28</v>
      </c>
      <c r="AQ847" s="5">
        <v>4.4000000000000004</v>
      </c>
      <c r="AR847" s="5">
        <v>3</v>
      </c>
      <c r="AS847" s="5">
        <v>570</v>
      </c>
      <c r="AT847" s="5">
        <v>49.9</v>
      </c>
      <c r="AU847" s="5">
        <v>157.5</v>
      </c>
      <c r="AX847" s="5">
        <v>0.08</v>
      </c>
      <c r="AY847" s="5">
        <v>2.9</v>
      </c>
      <c r="BB847" s="5">
        <v>4.5999999999999996</v>
      </c>
      <c r="BC847" s="5">
        <v>66.400000000000006</v>
      </c>
      <c r="BD847" s="5">
        <v>0.73</v>
      </c>
      <c r="BF847" s="5">
        <v>2.04</v>
      </c>
      <c r="BG847" s="5">
        <v>3.5999999999999997E-2</v>
      </c>
      <c r="BH847" s="5">
        <v>0.7</v>
      </c>
      <c r="BI847" s="5">
        <v>3.2</v>
      </c>
      <c r="BJ847" s="5">
        <v>3</v>
      </c>
      <c r="BK847" s="5">
        <v>0.7</v>
      </c>
      <c r="BL847" s="5">
        <v>4.8</v>
      </c>
      <c r="BM847" s="5">
        <v>13</v>
      </c>
      <c r="BN847" s="5">
        <v>23.1</v>
      </c>
      <c r="CG847" s="17">
        <v>40500</v>
      </c>
      <c r="CH847" s="17">
        <v>11739.130429999999</v>
      </c>
      <c r="CI847" s="17">
        <v>257.14285710000001</v>
      </c>
      <c r="CJ847" s="17">
        <v>6.0273972599999999</v>
      </c>
      <c r="CK847" s="17">
        <v>14.58694</v>
      </c>
      <c r="CL847" s="17">
        <v>4.8786300000000002</v>
      </c>
      <c r="CM847" s="17">
        <v>1.7254400000000001</v>
      </c>
      <c r="CN847" s="17">
        <v>0.2939832</v>
      </c>
      <c r="CO847" s="17">
        <v>0.96487500000000004</v>
      </c>
      <c r="CP847" s="17">
        <v>0.14923800000000001</v>
      </c>
      <c r="CQ847" s="17">
        <v>1.29012E-2</v>
      </c>
      <c r="CR847" s="17">
        <v>6.0051599999999997E-2</v>
      </c>
    </row>
    <row r="848" spans="1:96" ht="39.6" x14ac:dyDescent="0.3">
      <c r="A848" s="2" t="s">
        <v>247</v>
      </c>
      <c r="B848" s="10">
        <v>69728</v>
      </c>
      <c r="C848" s="5" t="s">
        <v>1018</v>
      </c>
      <c r="E848" s="5">
        <v>514328</v>
      </c>
      <c r="F848" s="5">
        <v>5975094</v>
      </c>
      <c r="G848" s="5">
        <v>736</v>
      </c>
      <c r="J848" s="5" t="s">
        <v>143</v>
      </c>
      <c r="K848" s="5" t="s">
        <v>143</v>
      </c>
      <c r="N848" s="13" t="s">
        <v>1039</v>
      </c>
      <c r="Q848" s="5" t="s">
        <v>918</v>
      </c>
      <c r="R848" s="5">
        <v>0.04</v>
      </c>
      <c r="S848" s="5">
        <v>7.97</v>
      </c>
      <c r="T848" s="5">
        <v>35</v>
      </c>
      <c r="U848" s="5">
        <v>250</v>
      </c>
      <c r="V848" s="5">
        <v>4.6900000000000004</v>
      </c>
      <c r="W848" s="5">
        <v>1.9</v>
      </c>
      <c r="X848" s="5">
        <v>0.03</v>
      </c>
      <c r="Z848" s="5">
        <v>23.5</v>
      </c>
      <c r="AA848" s="5">
        <v>2</v>
      </c>
      <c r="AB848" s="5">
        <v>16</v>
      </c>
      <c r="AC848" s="5">
        <v>21</v>
      </c>
      <c r="AD848" s="5">
        <v>7.6</v>
      </c>
      <c r="AE848" s="5">
        <v>1.04</v>
      </c>
      <c r="AF848" s="5">
        <v>21.2</v>
      </c>
      <c r="AG848" s="5">
        <v>7.0000000000000007E-2</v>
      </c>
      <c r="AH848" s="5">
        <v>0.9</v>
      </c>
      <c r="AI848" s="5">
        <v>0.04</v>
      </c>
      <c r="AJ848" s="5">
        <v>3.5</v>
      </c>
      <c r="AK848" s="5">
        <v>13</v>
      </c>
      <c r="AL848" s="5">
        <v>17.600000000000001</v>
      </c>
      <c r="AM848" s="5">
        <v>0.15</v>
      </c>
      <c r="AN848" s="5">
        <v>136</v>
      </c>
      <c r="AO848" s="5">
        <v>0.22</v>
      </c>
      <c r="AP848" s="5">
        <v>0.78</v>
      </c>
      <c r="AQ848" s="5">
        <v>12.1</v>
      </c>
      <c r="AR848" s="5">
        <v>5.5</v>
      </c>
      <c r="AS848" s="5">
        <v>460</v>
      </c>
      <c r="AT848" s="5">
        <v>43.7</v>
      </c>
      <c r="AU848" s="5">
        <v>217</v>
      </c>
      <c r="AX848" s="5">
        <v>0.57999999999999996</v>
      </c>
      <c r="AY848" s="5">
        <v>5.5</v>
      </c>
      <c r="BB848" s="5">
        <v>24.9</v>
      </c>
      <c r="BC848" s="5">
        <v>29.3</v>
      </c>
      <c r="BD848" s="5">
        <v>3.8</v>
      </c>
      <c r="BF848" s="5">
        <v>4.3099999999999996</v>
      </c>
      <c r="BG848" s="5">
        <v>8.5000000000000006E-2</v>
      </c>
      <c r="BH848" s="5">
        <v>0.92</v>
      </c>
      <c r="BI848" s="5">
        <v>3.1</v>
      </c>
      <c r="BJ848" s="5">
        <v>19</v>
      </c>
      <c r="BK848" s="5">
        <v>6</v>
      </c>
      <c r="BL848" s="5">
        <v>3.8</v>
      </c>
      <c r="BM848" s="5">
        <v>19</v>
      </c>
      <c r="BN848" s="5">
        <v>24.7</v>
      </c>
      <c r="CG848" s="17">
        <v>35000</v>
      </c>
      <c r="CH848" s="17">
        <v>1666.666667</v>
      </c>
      <c r="CI848" s="17">
        <v>161.2903226</v>
      </c>
      <c r="CJ848" s="17">
        <v>3.1842105260000002</v>
      </c>
      <c r="CK848" s="17">
        <v>15.059315</v>
      </c>
      <c r="CL848" s="17">
        <v>4.2161</v>
      </c>
      <c r="CM848" s="17">
        <v>1.0514399999999999</v>
      </c>
      <c r="CN848" s="17">
        <v>4.1997600000000003E-2</v>
      </c>
      <c r="CO848" s="17">
        <v>1.33796</v>
      </c>
      <c r="CP848" s="17">
        <v>0.24873000000000001</v>
      </c>
      <c r="CQ848" s="17">
        <v>1.7545631999999999E-2</v>
      </c>
      <c r="CR848" s="17">
        <v>0.14178850000000001</v>
      </c>
    </row>
    <row r="849" spans="1:96" ht="26.4" x14ac:dyDescent="0.3">
      <c r="A849" s="2" t="s">
        <v>247</v>
      </c>
      <c r="B849" s="10">
        <v>69729</v>
      </c>
      <c r="C849" s="5" t="s">
        <v>1018</v>
      </c>
      <c r="E849" s="5">
        <v>514513</v>
      </c>
      <c r="F849" s="5">
        <v>5975076</v>
      </c>
      <c r="G849" s="5">
        <v>724</v>
      </c>
      <c r="I849" s="5">
        <v>3</v>
      </c>
      <c r="J849" s="5" t="s">
        <v>143</v>
      </c>
      <c r="K849" s="5" t="s">
        <v>143</v>
      </c>
      <c r="N849" s="13" t="s">
        <v>1040</v>
      </c>
      <c r="Q849" s="5" t="s">
        <v>918</v>
      </c>
      <c r="R849" s="5">
        <v>0.01</v>
      </c>
      <c r="S849" s="5">
        <v>6.65</v>
      </c>
      <c r="T849" s="5">
        <v>129.5</v>
      </c>
      <c r="U849" s="5">
        <v>140</v>
      </c>
      <c r="V849" s="5">
        <v>1.98</v>
      </c>
      <c r="W849" s="5">
        <v>0.28000000000000003</v>
      </c>
      <c r="Y849" s="5">
        <v>0.03</v>
      </c>
      <c r="Z849" s="5">
        <v>80.2</v>
      </c>
      <c r="AA849" s="5">
        <v>4.7</v>
      </c>
      <c r="AB849" s="5">
        <v>31</v>
      </c>
      <c r="AC849" s="5">
        <v>6.52</v>
      </c>
      <c r="AD849" s="5">
        <v>22.6</v>
      </c>
      <c r="AE849" s="5">
        <v>2.56</v>
      </c>
      <c r="AF849" s="5">
        <v>13.4</v>
      </c>
      <c r="AG849" s="5">
        <v>0.08</v>
      </c>
      <c r="AH849" s="5">
        <v>2.2999999999999998</v>
      </c>
      <c r="AI849" s="5">
        <v>0.04</v>
      </c>
      <c r="AJ849" s="5">
        <v>1.1299999999999999</v>
      </c>
      <c r="AK849" s="5">
        <v>48.5</v>
      </c>
      <c r="AL849" s="5">
        <v>11.5</v>
      </c>
      <c r="AM849" s="5">
        <v>0.13</v>
      </c>
      <c r="AN849" s="5">
        <v>54</v>
      </c>
      <c r="AO849" s="5">
        <v>0.35</v>
      </c>
      <c r="AP849" s="5">
        <v>0.02</v>
      </c>
      <c r="AQ849" s="5">
        <v>9.3000000000000007</v>
      </c>
      <c r="AR849" s="5">
        <v>18.100000000000001</v>
      </c>
      <c r="AS849" s="5">
        <v>290</v>
      </c>
      <c r="AT849" s="5">
        <v>33.9</v>
      </c>
      <c r="AU849" s="5">
        <v>91.9</v>
      </c>
      <c r="AX849" s="5">
        <v>1.59</v>
      </c>
      <c r="AY849" s="5">
        <v>13.1</v>
      </c>
      <c r="AZ849" s="5">
        <v>1</v>
      </c>
      <c r="BB849" s="5">
        <v>3.2</v>
      </c>
      <c r="BC849" s="5">
        <v>9.3000000000000007</v>
      </c>
      <c r="BD849" s="5">
        <v>0.85</v>
      </c>
      <c r="BF849" s="5">
        <v>14.7</v>
      </c>
      <c r="BG849" s="5">
        <v>0.23699999999999999</v>
      </c>
      <c r="BH849" s="5">
        <v>0.62</v>
      </c>
      <c r="BI849" s="5">
        <v>3.7</v>
      </c>
      <c r="BJ849" s="5">
        <v>43</v>
      </c>
      <c r="BK849" s="5">
        <v>2.2000000000000002</v>
      </c>
      <c r="BL849" s="5">
        <v>10.9</v>
      </c>
      <c r="BM849" s="5">
        <v>45</v>
      </c>
      <c r="BN849" s="5">
        <v>82</v>
      </c>
      <c r="CG849" s="17">
        <v>11300</v>
      </c>
      <c r="CH849" s="17">
        <v>1733.1288340000001</v>
      </c>
      <c r="CI849" s="17">
        <v>122.9597388</v>
      </c>
      <c r="CJ849" s="17">
        <v>10.94117647</v>
      </c>
      <c r="CK849" s="17">
        <v>12.565175</v>
      </c>
      <c r="CL849" s="17">
        <v>1.3611979999999999</v>
      </c>
      <c r="CM849" s="17">
        <v>2.6960000000000001E-2</v>
      </c>
      <c r="CN849" s="17">
        <v>0</v>
      </c>
      <c r="CO849" s="17">
        <v>3.2934399999999999</v>
      </c>
      <c r="CP849" s="17">
        <v>0.21556600000000001</v>
      </c>
      <c r="CQ849" s="17">
        <v>6.9666479999999998E-3</v>
      </c>
      <c r="CR849" s="17">
        <v>0.39533970000000002</v>
      </c>
    </row>
    <row r="850" spans="1:96" ht="79.2" x14ac:dyDescent="0.3">
      <c r="A850" s="2" t="s">
        <v>247</v>
      </c>
      <c r="B850" s="10">
        <v>69735</v>
      </c>
      <c r="C850" s="5" t="s">
        <v>314</v>
      </c>
      <c r="E850" s="5">
        <v>513772</v>
      </c>
      <c r="F850" s="5">
        <v>5977782</v>
      </c>
      <c r="G850" s="5">
        <v>809</v>
      </c>
      <c r="J850" s="5" t="s">
        <v>1027</v>
      </c>
      <c r="K850" s="5" t="s">
        <v>1027</v>
      </c>
      <c r="N850" s="13" t="s">
        <v>1041</v>
      </c>
      <c r="Q850" s="5" t="s">
        <v>918</v>
      </c>
      <c r="R850" s="5">
        <v>0.04</v>
      </c>
      <c r="S850" s="5">
        <v>7.83</v>
      </c>
      <c r="T850" s="5">
        <v>120</v>
      </c>
      <c r="U850" s="5">
        <v>420</v>
      </c>
      <c r="V850" s="5">
        <v>3.23</v>
      </c>
      <c r="W850" s="5">
        <v>0.56000000000000005</v>
      </c>
      <c r="X850" s="5">
        <v>0.08</v>
      </c>
      <c r="Y850" s="5">
        <v>0.03</v>
      </c>
      <c r="Z850" s="5">
        <v>80.2</v>
      </c>
      <c r="AA850" s="5">
        <v>18.399999999999999</v>
      </c>
      <c r="AB850" s="5">
        <v>43</v>
      </c>
      <c r="AC850" s="5">
        <v>10.6</v>
      </c>
      <c r="AD850" s="5">
        <v>31</v>
      </c>
      <c r="AE850" s="5">
        <v>2.71</v>
      </c>
      <c r="AF850" s="5">
        <v>22</v>
      </c>
      <c r="AG850" s="5">
        <v>0.09</v>
      </c>
      <c r="AH850" s="5">
        <v>1.8</v>
      </c>
      <c r="AI850" s="5">
        <v>7.0000000000000007E-2</v>
      </c>
      <c r="AJ850" s="5">
        <v>2.9</v>
      </c>
      <c r="AK850" s="5">
        <v>40.9</v>
      </c>
      <c r="AL850" s="5">
        <v>29.3</v>
      </c>
      <c r="AM850" s="5">
        <v>0.33</v>
      </c>
      <c r="AN850" s="5">
        <v>493</v>
      </c>
      <c r="AO850" s="5">
        <v>0.37</v>
      </c>
      <c r="AP850" s="5">
        <v>0.32</v>
      </c>
      <c r="AQ850" s="5">
        <v>16.399999999999999</v>
      </c>
      <c r="AR850" s="5">
        <v>27.6</v>
      </c>
      <c r="AS850" s="5">
        <v>430</v>
      </c>
      <c r="AT850" s="5">
        <v>29.1</v>
      </c>
      <c r="AU850" s="5">
        <v>219</v>
      </c>
      <c r="AX850" s="5">
        <v>3.76</v>
      </c>
      <c r="AY850" s="5">
        <v>12.2</v>
      </c>
      <c r="BB850" s="5">
        <v>10.9</v>
      </c>
      <c r="BC850" s="5">
        <v>35.799999999999997</v>
      </c>
      <c r="BD850" s="5">
        <v>1.95</v>
      </c>
      <c r="BF850" s="5">
        <v>16.149999999999999</v>
      </c>
      <c r="BG850" s="5">
        <v>0.32600000000000001</v>
      </c>
      <c r="BH850" s="5">
        <v>1.36</v>
      </c>
      <c r="BI850" s="5">
        <v>5.4</v>
      </c>
      <c r="BJ850" s="5">
        <v>59</v>
      </c>
      <c r="BK850" s="5">
        <v>4.2</v>
      </c>
      <c r="BL850" s="5">
        <v>11.4</v>
      </c>
      <c r="BM850" s="5">
        <v>87</v>
      </c>
      <c r="BN850" s="5">
        <v>65.099999999999994</v>
      </c>
      <c r="CG850" s="17">
        <v>29000</v>
      </c>
      <c r="CH850" s="17">
        <v>2735.8490569999999</v>
      </c>
      <c r="CI850" s="17">
        <v>132.4200913</v>
      </c>
      <c r="CJ850" s="17">
        <v>8.4102564100000006</v>
      </c>
      <c r="CK850" s="17">
        <v>14.794784999999999</v>
      </c>
      <c r="CL850" s="17">
        <v>3.4933399999999999</v>
      </c>
      <c r="CM850" s="17">
        <v>0.43136000000000002</v>
      </c>
      <c r="CN850" s="17">
        <v>0.1119936</v>
      </c>
      <c r="CO850" s="17">
        <v>3.486415</v>
      </c>
      <c r="CP850" s="17">
        <v>0.54720599999999997</v>
      </c>
      <c r="CQ850" s="17">
        <v>6.3602915999999995E-2</v>
      </c>
      <c r="CR850" s="17">
        <v>0.54380059999999997</v>
      </c>
    </row>
    <row r="851" spans="1:96" ht="79.2" x14ac:dyDescent="0.3">
      <c r="A851" s="2" t="s">
        <v>247</v>
      </c>
      <c r="B851" s="10">
        <v>69736</v>
      </c>
      <c r="C851" s="5" t="s">
        <v>314</v>
      </c>
      <c r="E851" s="5">
        <v>513771</v>
      </c>
      <c r="F851" s="5">
        <v>5977782</v>
      </c>
      <c r="G851" s="5">
        <v>808</v>
      </c>
      <c r="J851" s="5" t="s">
        <v>1027</v>
      </c>
      <c r="K851" s="5" t="s">
        <v>1027</v>
      </c>
      <c r="N851" s="13" t="s">
        <v>1041</v>
      </c>
      <c r="Q851" s="5" t="s">
        <v>918</v>
      </c>
      <c r="R851" s="5">
        <v>0.03</v>
      </c>
      <c r="S851" s="5">
        <v>2.88</v>
      </c>
      <c r="T851" s="5">
        <v>26.2</v>
      </c>
      <c r="U851" s="5">
        <v>180</v>
      </c>
      <c r="V851" s="5">
        <v>1.1499999999999999</v>
      </c>
      <c r="W851" s="5">
        <v>0.28999999999999998</v>
      </c>
      <c r="X851" s="5">
        <v>0.15</v>
      </c>
      <c r="Z851" s="5">
        <v>25.5</v>
      </c>
      <c r="AA851" s="5">
        <v>3.1</v>
      </c>
      <c r="AB851" s="5">
        <v>19</v>
      </c>
      <c r="AC851" s="5">
        <v>5.12</v>
      </c>
      <c r="AD851" s="5">
        <v>6.9</v>
      </c>
      <c r="AE851" s="5">
        <v>1.35</v>
      </c>
      <c r="AF851" s="5">
        <v>7.41</v>
      </c>
      <c r="AH851" s="5">
        <v>0.6</v>
      </c>
      <c r="AI851" s="5">
        <v>0.02</v>
      </c>
      <c r="AJ851" s="5">
        <v>1.22</v>
      </c>
      <c r="AK851" s="5">
        <v>12.7</v>
      </c>
      <c r="AL851" s="5">
        <v>20.100000000000001</v>
      </c>
      <c r="AM851" s="5">
        <v>0.26</v>
      </c>
      <c r="AN851" s="5">
        <v>162</v>
      </c>
      <c r="AO851" s="5">
        <v>0.3</v>
      </c>
      <c r="AP851" s="5">
        <v>0.37</v>
      </c>
      <c r="AQ851" s="5">
        <v>5</v>
      </c>
      <c r="AR851" s="5">
        <v>7.6</v>
      </c>
      <c r="AS851" s="5">
        <v>280</v>
      </c>
      <c r="AT851" s="5">
        <v>12.8</v>
      </c>
      <c r="AU851" s="5">
        <v>85.4</v>
      </c>
      <c r="AX851" s="5">
        <v>0.89</v>
      </c>
      <c r="AY851" s="5">
        <v>4</v>
      </c>
      <c r="BB851" s="5">
        <v>2.9</v>
      </c>
      <c r="BC851" s="5">
        <v>35.299999999999997</v>
      </c>
      <c r="BD851" s="5">
        <v>0.56999999999999995</v>
      </c>
      <c r="BF851" s="5">
        <v>5.22</v>
      </c>
      <c r="BG851" s="5">
        <v>0.12</v>
      </c>
      <c r="BH851" s="5">
        <v>0.41</v>
      </c>
      <c r="BI851" s="5">
        <v>1.5</v>
      </c>
      <c r="BJ851" s="5">
        <v>24</v>
      </c>
      <c r="BK851" s="5">
        <v>1.5</v>
      </c>
      <c r="BL851" s="5">
        <v>4.4000000000000004</v>
      </c>
      <c r="BM851" s="5">
        <v>28</v>
      </c>
      <c r="BN851" s="5">
        <v>22</v>
      </c>
      <c r="CG851" s="17">
        <v>12200</v>
      </c>
      <c r="CH851" s="17">
        <v>2382.8125</v>
      </c>
      <c r="CI851" s="17">
        <v>142.85714290000001</v>
      </c>
      <c r="CJ851" s="17">
        <v>8.7719298250000008</v>
      </c>
      <c r="CK851" s="17">
        <v>5.4417600000000004</v>
      </c>
      <c r="CL851" s="17">
        <v>1.4696119999999999</v>
      </c>
      <c r="CM851" s="17">
        <v>0.49875999999999998</v>
      </c>
      <c r="CN851" s="17">
        <v>0.20998800000000001</v>
      </c>
      <c r="CO851" s="17">
        <v>1.736775</v>
      </c>
      <c r="CP851" s="17">
        <v>0.43113200000000002</v>
      </c>
      <c r="CQ851" s="17">
        <v>2.0899944E-2</v>
      </c>
      <c r="CR851" s="17">
        <v>0.20017199999999999</v>
      </c>
    </row>
    <row r="852" spans="1:96" ht="118.8" x14ac:dyDescent="0.3">
      <c r="A852" s="2" t="s">
        <v>247</v>
      </c>
      <c r="B852" s="10">
        <v>69738</v>
      </c>
      <c r="C852" s="5" t="s">
        <v>653</v>
      </c>
      <c r="E852" s="5">
        <v>512480</v>
      </c>
      <c r="F852" s="5">
        <v>5977457</v>
      </c>
      <c r="G852" s="5">
        <v>621</v>
      </c>
      <c r="J852" s="5" t="s">
        <v>215</v>
      </c>
      <c r="K852" s="5" t="s">
        <v>215</v>
      </c>
      <c r="N852" s="13" t="s">
        <v>1042</v>
      </c>
      <c r="Q852" s="5" t="s">
        <v>918</v>
      </c>
      <c r="R852" s="5">
        <v>0.1</v>
      </c>
      <c r="S852" s="5">
        <v>7.33</v>
      </c>
      <c r="T852" s="5">
        <v>148</v>
      </c>
      <c r="U852" s="5">
        <v>220</v>
      </c>
      <c r="V852" s="5">
        <v>1.19</v>
      </c>
      <c r="W852" s="5">
        <v>1.55</v>
      </c>
      <c r="X852" s="5">
        <v>0.17</v>
      </c>
      <c r="Y852" s="5">
        <v>0.03</v>
      </c>
      <c r="Z852" s="5">
        <v>6.24</v>
      </c>
      <c r="AA852" s="5">
        <v>0.7</v>
      </c>
      <c r="AB852" s="5">
        <v>4</v>
      </c>
      <c r="AC852" s="5">
        <v>6.02</v>
      </c>
      <c r="AD852" s="5">
        <v>3.2</v>
      </c>
      <c r="AE852" s="5">
        <v>0.54</v>
      </c>
      <c r="AF852" s="5">
        <v>11.95</v>
      </c>
      <c r="AH852" s="5">
        <v>0.7</v>
      </c>
      <c r="AI852" s="5">
        <v>0.01</v>
      </c>
      <c r="AJ852" s="5">
        <v>4.43</v>
      </c>
      <c r="AK852" s="5">
        <v>3.4</v>
      </c>
      <c r="AL852" s="5">
        <v>7.3</v>
      </c>
      <c r="AM852" s="5">
        <v>0.09</v>
      </c>
      <c r="AN852" s="5">
        <v>75</v>
      </c>
      <c r="AO852" s="5">
        <v>0.19</v>
      </c>
      <c r="AP852" s="5">
        <v>1.4</v>
      </c>
      <c r="AQ852" s="5">
        <v>1.9</v>
      </c>
      <c r="AR852" s="5">
        <v>1.1000000000000001</v>
      </c>
      <c r="AS852" s="5">
        <v>790</v>
      </c>
      <c r="AT852" s="5">
        <v>35.700000000000003</v>
      </c>
      <c r="AU852" s="5">
        <v>213</v>
      </c>
      <c r="AW852" s="5">
        <v>0.02</v>
      </c>
      <c r="AX852" s="5">
        <v>0.4</v>
      </c>
      <c r="AY852" s="5">
        <v>1</v>
      </c>
      <c r="BB852" s="5">
        <v>4.8</v>
      </c>
      <c r="BC852" s="5">
        <v>51</v>
      </c>
      <c r="BD852" s="5">
        <v>0.62</v>
      </c>
      <c r="BF852" s="5">
        <v>1.1399999999999999</v>
      </c>
      <c r="BG852" s="5">
        <v>1.7000000000000001E-2</v>
      </c>
      <c r="BH852" s="5">
        <v>1.06</v>
      </c>
      <c r="BI852" s="5">
        <v>4.4000000000000004</v>
      </c>
      <c r="BJ852" s="5">
        <v>1</v>
      </c>
      <c r="BK852" s="5">
        <v>1.4</v>
      </c>
      <c r="BL852" s="5">
        <v>4.2</v>
      </c>
      <c r="BM852" s="5">
        <v>6</v>
      </c>
      <c r="BN852" s="5">
        <v>17.600000000000001</v>
      </c>
      <c r="CG852" s="17">
        <v>44300</v>
      </c>
      <c r="CH852" s="17">
        <v>7358.8039870000002</v>
      </c>
      <c r="CI852" s="17">
        <v>207.98122069999999</v>
      </c>
      <c r="CJ852" s="17">
        <v>3.0645161289999998</v>
      </c>
      <c r="CK852" s="17">
        <v>13.850035</v>
      </c>
      <c r="CL852" s="17">
        <v>5.3363779999999998</v>
      </c>
      <c r="CM852" s="17">
        <v>1.8872</v>
      </c>
      <c r="CN852" s="17">
        <v>0.23798639999999999</v>
      </c>
      <c r="CO852" s="17">
        <v>0.69471000000000005</v>
      </c>
      <c r="CP852" s="17">
        <v>0.14923800000000001</v>
      </c>
      <c r="CQ852" s="17">
        <v>9.6758999999999994E-3</v>
      </c>
      <c r="CR852" s="17">
        <v>2.83577E-2</v>
      </c>
    </row>
    <row r="853" spans="1:96" ht="79.2" x14ac:dyDescent="0.3">
      <c r="A853" s="2" t="s">
        <v>225</v>
      </c>
      <c r="B853" s="10">
        <v>69740</v>
      </c>
      <c r="C853" s="5" t="s">
        <v>653</v>
      </c>
      <c r="E853" s="5">
        <v>512514</v>
      </c>
      <c r="F853" s="5">
        <v>5978247</v>
      </c>
      <c r="G853" s="5">
        <v>600</v>
      </c>
      <c r="I853" s="5">
        <v>5</v>
      </c>
      <c r="J853" s="5" t="s">
        <v>1043</v>
      </c>
      <c r="K853" s="5" t="s">
        <v>1043</v>
      </c>
      <c r="N853" s="13" t="s">
        <v>1044</v>
      </c>
      <c r="Q853" s="5" t="s">
        <v>918</v>
      </c>
      <c r="R853" s="5">
        <v>7.0000000000000007E-2</v>
      </c>
      <c r="S853" s="5">
        <v>7.53</v>
      </c>
      <c r="T853" s="5">
        <v>59.2</v>
      </c>
      <c r="U853" s="5">
        <v>430</v>
      </c>
      <c r="V853" s="5">
        <v>2.66</v>
      </c>
      <c r="W853" s="5">
        <v>1.2</v>
      </c>
      <c r="X853" s="5">
        <v>0.25</v>
      </c>
      <c r="Y853" s="5">
        <v>0.05</v>
      </c>
      <c r="Z853" s="5">
        <v>79.8</v>
      </c>
      <c r="AA853" s="5">
        <v>11.3</v>
      </c>
      <c r="AB853" s="5">
        <v>44</v>
      </c>
      <c r="AC853" s="5">
        <v>13.15</v>
      </c>
      <c r="AD853" s="5">
        <v>18.3</v>
      </c>
      <c r="AE853" s="5">
        <v>3.24</v>
      </c>
      <c r="AF853" s="5">
        <v>19.45</v>
      </c>
      <c r="AG853" s="5">
        <v>0.1</v>
      </c>
      <c r="AH853" s="5">
        <v>1.7</v>
      </c>
      <c r="AI853" s="5">
        <v>0.05</v>
      </c>
      <c r="AJ853" s="5">
        <v>2.98</v>
      </c>
      <c r="AK853" s="5">
        <v>40.9</v>
      </c>
      <c r="AL853" s="5">
        <v>43.4</v>
      </c>
      <c r="AM853" s="5">
        <v>0.75</v>
      </c>
      <c r="AN853" s="5">
        <v>391</v>
      </c>
      <c r="AO853" s="5">
        <v>0.62</v>
      </c>
      <c r="AP853" s="5">
        <v>0.86</v>
      </c>
      <c r="AQ853" s="5">
        <v>14.2</v>
      </c>
      <c r="AR853" s="5">
        <v>19.5</v>
      </c>
      <c r="AS853" s="5">
        <v>290</v>
      </c>
      <c r="AT853" s="5">
        <v>26.8</v>
      </c>
      <c r="AU853" s="5">
        <v>232</v>
      </c>
      <c r="AX853" s="5">
        <v>0.74</v>
      </c>
      <c r="AY853" s="5">
        <v>10.7</v>
      </c>
      <c r="BB853" s="5">
        <v>8.1</v>
      </c>
      <c r="BC853" s="5">
        <v>79.599999999999994</v>
      </c>
      <c r="BD853" s="5">
        <v>1.63</v>
      </c>
      <c r="BF853" s="5">
        <v>16.8</v>
      </c>
      <c r="BG853" s="5">
        <v>0.32</v>
      </c>
      <c r="BH853" s="5">
        <v>1.1299999999999999</v>
      </c>
      <c r="BI853" s="5">
        <v>5.0999999999999996</v>
      </c>
      <c r="BJ853" s="5">
        <v>66</v>
      </c>
      <c r="BK853" s="5">
        <v>2.2000000000000002</v>
      </c>
      <c r="BL853" s="5">
        <v>16.2</v>
      </c>
      <c r="BM853" s="5">
        <v>89</v>
      </c>
      <c r="BN853" s="5">
        <v>55.6</v>
      </c>
      <c r="CG853" s="17">
        <v>29800</v>
      </c>
      <c r="CH853" s="17">
        <v>2266.1596960000002</v>
      </c>
      <c r="CI853" s="17">
        <v>128.4482759</v>
      </c>
      <c r="CJ853" s="17">
        <v>8.7116564420000007</v>
      </c>
      <c r="CK853" s="17">
        <v>14.227935</v>
      </c>
      <c r="CL853" s="17">
        <v>3.5897079999999999</v>
      </c>
      <c r="CM853" s="17">
        <v>1.1592800000000001</v>
      </c>
      <c r="CN853" s="17">
        <v>0.34998000000000001</v>
      </c>
      <c r="CO853" s="17">
        <v>4.1682600000000001</v>
      </c>
      <c r="CP853" s="17">
        <v>1.2436499999999999</v>
      </c>
      <c r="CQ853" s="17">
        <v>5.0443691999999998E-2</v>
      </c>
      <c r="CR853" s="17">
        <v>0.53379200000000004</v>
      </c>
    </row>
    <row r="854" spans="1:96" ht="39.6" x14ac:dyDescent="0.3">
      <c r="A854" s="2" t="s">
        <v>225</v>
      </c>
      <c r="B854" s="10">
        <v>69743</v>
      </c>
      <c r="C854" s="5" t="s">
        <v>653</v>
      </c>
      <c r="E854" s="5">
        <v>512521</v>
      </c>
      <c r="F854" s="5">
        <v>5978251</v>
      </c>
      <c r="G854" s="5">
        <v>580</v>
      </c>
      <c r="J854" s="5" t="s">
        <v>215</v>
      </c>
      <c r="K854" s="5" t="s">
        <v>215</v>
      </c>
      <c r="N854" s="13" t="s">
        <v>1045</v>
      </c>
      <c r="Q854" s="5" t="s">
        <v>924</v>
      </c>
      <c r="R854" s="5">
        <v>0.05</v>
      </c>
      <c r="S854" s="5">
        <v>7.05</v>
      </c>
      <c r="T854" s="5">
        <v>310</v>
      </c>
      <c r="U854" s="5">
        <v>430</v>
      </c>
      <c r="V854" s="5">
        <v>3.17</v>
      </c>
      <c r="W854" s="5">
        <v>0.71</v>
      </c>
      <c r="X854" s="5">
        <v>0.17</v>
      </c>
      <c r="Y854" s="5">
        <v>0.06</v>
      </c>
      <c r="Z854" s="5">
        <v>70.599999999999994</v>
      </c>
      <c r="AA854" s="5">
        <v>14</v>
      </c>
      <c r="AB854" s="5">
        <v>43</v>
      </c>
      <c r="AC854" s="5">
        <v>11.8</v>
      </c>
      <c r="AD854" s="5">
        <v>30.2</v>
      </c>
      <c r="AE854" s="5">
        <v>3.21</v>
      </c>
      <c r="AF854" s="5">
        <v>19.05</v>
      </c>
      <c r="AG854" s="5">
        <v>0.08</v>
      </c>
      <c r="AH854" s="5">
        <v>1.6</v>
      </c>
      <c r="AI854" s="5">
        <v>0.05</v>
      </c>
      <c r="AJ854" s="5">
        <v>2.82</v>
      </c>
      <c r="AK854" s="5">
        <v>36.799999999999997</v>
      </c>
      <c r="AL854" s="5">
        <v>40.1</v>
      </c>
      <c r="AM854" s="5">
        <v>0.69</v>
      </c>
      <c r="AN854" s="5">
        <v>371</v>
      </c>
      <c r="AO854" s="5">
        <v>0.35</v>
      </c>
      <c r="AP854" s="5">
        <v>0.44</v>
      </c>
      <c r="AQ854" s="5">
        <v>14.3</v>
      </c>
      <c r="AR854" s="5">
        <v>20.5</v>
      </c>
      <c r="AS854" s="5">
        <v>280</v>
      </c>
      <c r="AT854" s="5">
        <v>34.9</v>
      </c>
      <c r="AU854" s="5">
        <v>224</v>
      </c>
      <c r="AX854" s="5">
        <v>2.98</v>
      </c>
      <c r="AY854" s="5">
        <v>11.8</v>
      </c>
      <c r="BB854" s="5">
        <v>7</v>
      </c>
      <c r="BC854" s="5">
        <v>68.7</v>
      </c>
      <c r="BD854" s="5">
        <v>1.57</v>
      </c>
      <c r="BF854" s="5">
        <v>13.5</v>
      </c>
      <c r="BG854" s="5">
        <v>0.30399999999999999</v>
      </c>
      <c r="BH854" s="5">
        <v>1.1100000000000001</v>
      </c>
      <c r="BI854" s="5">
        <v>4.3</v>
      </c>
      <c r="BJ854" s="5">
        <v>60</v>
      </c>
      <c r="BK854" s="5">
        <v>2.2999999999999998</v>
      </c>
      <c r="BL854" s="5">
        <v>19.600000000000001</v>
      </c>
      <c r="BM854" s="5">
        <v>98</v>
      </c>
      <c r="BN854" s="5">
        <v>54.8</v>
      </c>
      <c r="CG854" s="17">
        <v>28200</v>
      </c>
      <c r="CH854" s="17">
        <v>2389.830508</v>
      </c>
      <c r="CI854" s="17">
        <v>125.8928571</v>
      </c>
      <c r="CJ854" s="17">
        <v>9.1082802550000004</v>
      </c>
      <c r="CK854" s="17">
        <v>13.320975000000001</v>
      </c>
      <c r="CL854" s="17">
        <v>3.3969719999999999</v>
      </c>
      <c r="CM854" s="17">
        <v>0.59311999999999998</v>
      </c>
      <c r="CN854" s="17">
        <v>0.23798639999999999</v>
      </c>
      <c r="CO854" s="17">
        <v>4.1296650000000001</v>
      </c>
      <c r="CP854" s="17">
        <v>1.144158</v>
      </c>
      <c r="CQ854" s="17">
        <v>4.7863452000000001E-2</v>
      </c>
      <c r="CR854" s="17">
        <v>0.50710239999999995</v>
      </c>
    </row>
    <row r="855" spans="1:96" ht="26.4" x14ac:dyDescent="0.3">
      <c r="A855" s="2" t="s">
        <v>225</v>
      </c>
      <c r="B855" s="10">
        <v>69744</v>
      </c>
      <c r="C855" s="5" t="s">
        <v>653</v>
      </c>
      <c r="E855" s="5">
        <v>512518</v>
      </c>
      <c r="F855" s="5">
        <v>5978247</v>
      </c>
      <c r="G855" s="5">
        <v>580</v>
      </c>
      <c r="J855" s="5" t="s">
        <v>215</v>
      </c>
      <c r="K855" s="5" t="s">
        <v>215</v>
      </c>
      <c r="N855" s="13" t="s">
        <v>1046</v>
      </c>
      <c r="Q855" s="5" t="s">
        <v>924</v>
      </c>
      <c r="R855" s="5">
        <v>0.04</v>
      </c>
      <c r="S855" s="5">
        <v>7.4</v>
      </c>
      <c r="T855" s="5">
        <v>27.1</v>
      </c>
      <c r="U855" s="5">
        <v>480</v>
      </c>
      <c r="V855" s="5">
        <v>3.16</v>
      </c>
      <c r="W855" s="5">
        <v>0.74</v>
      </c>
      <c r="X855" s="5">
        <v>0.45</v>
      </c>
      <c r="Y855" s="5">
        <v>0.04</v>
      </c>
      <c r="Z855" s="5">
        <v>79</v>
      </c>
      <c r="AA855" s="5">
        <v>10.1</v>
      </c>
      <c r="AB855" s="5">
        <v>49</v>
      </c>
      <c r="AC855" s="5">
        <v>13.1</v>
      </c>
      <c r="AD855" s="5">
        <v>5.5</v>
      </c>
      <c r="AE855" s="5">
        <v>3.42</v>
      </c>
      <c r="AF855" s="5">
        <v>20.399999999999999</v>
      </c>
      <c r="AG855" s="5">
        <v>0.09</v>
      </c>
      <c r="AH855" s="5">
        <v>1.7</v>
      </c>
      <c r="AI855" s="5">
        <v>0.05</v>
      </c>
      <c r="AJ855" s="5">
        <v>3.35</v>
      </c>
      <c r="AK855" s="5">
        <v>40.1</v>
      </c>
      <c r="AL855" s="5">
        <v>59.5</v>
      </c>
      <c r="AM855" s="5">
        <v>0.99</v>
      </c>
      <c r="AN855" s="5">
        <v>522</v>
      </c>
      <c r="AO855" s="5">
        <v>0.25</v>
      </c>
      <c r="AP855" s="5">
        <v>1.03</v>
      </c>
      <c r="AQ855" s="5">
        <v>14.4</v>
      </c>
      <c r="AR855" s="5">
        <v>24.5</v>
      </c>
      <c r="AS855" s="5">
        <v>840</v>
      </c>
      <c r="AT855" s="5">
        <v>28.2</v>
      </c>
      <c r="AU855" s="5">
        <v>242</v>
      </c>
      <c r="AW855" s="5">
        <v>0.01</v>
      </c>
      <c r="AX855" s="5">
        <v>0.97</v>
      </c>
      <c r="AY855" s="5">
        <v>11.6</v>
      </c>
      <c r="BB855" s="5">
        <v>7.1</v>
      </c>
      <c r="BC855" s="5">
        <v>102.5</v>
      </c>
      <c r="BD855" s="5">
        <v>1.49</v>
      </c>
      <c r="BF855" s="5">
        <v>16.05</v>
      </c>
      <c r="BG855" s="5">
        <v>0.32900000000000001</v>
      </c>
      <c r="BH855" s="5">
        <v>1.17</v>
      </c>
      <c r="BI855" s="5">
        <v>4.2</v>
      </c>
      <c r="BJ855" s="5">
        <v>68</v>
      </c>
      <c r="BK855" s="5">
        <v>2</v>
      </c>
      <c r="BL855" s="5">
        <v>14.6</v>
      </c>
      <c r="BM855" s="5">
        <v>87</v>
      </c>
      <c r="BN855" s="5">
        <v>57.7</v>
      </c>
      <c r="CG855" s="17">
        <v>33500</v>
      </c>
      <c r="CH855" s="17">
        <v>2557.2519080000002</v>
      </c>
      <c r="CI855" s="17">
        <v>138.4297521</v>
      </c>
      <c r="CJ855" s="17">
        <v>9.6644295299999996</v>
      </c>
      <c r="CK855" s="17">
        <v>13.9823</v>
      </c>
      <c r="CL855" s="17">
        <v>4.0354099999999997</v>
      </c>
      <c r="CM855" s="17">
        <v>1.3884399999999999</v>
      </c>
      <c r="CN855" s="17">
        <v>0.62996399999999997</v>
      </c>
      <c r="CO855" s="17">
        <v>4.3998299999999997</v>
      </c>
      <c r="CP855" s="17">
        <v>1.641618</v>
      </c>
      <c r="CQ855" s="17">
        <v>6.7344264000000001E-2</v>
      </c>
      <c r="CR855" s="17">
        <v>0.54880490000000004</v>
      </c>
    </row>
    <row r="856" spans="1:96" ht="39.6" x14ac:dyDescent="0.3">
      <c r="A856" s="2" t="s">
        <v>225</v>
      </c>
      <c r="B856" s="10">
        <v>69745</v>
      </c>
      <c r="C856" s="5" t="s">
        <v>653</v>
      </c>
      <c r="E856" s="5">
        <v>512512</v>
      </c>
      <c r="F856" s="5">
        <v>5978241</v>
      </c>
      <c r="G856" s="5">
        <v>580</v>
      </c>
      <c r="I856" s="5">
        <v>3.5</v>
      </c>
      <c r="J856" s="5" t="s">
        <v>215</v>
      </c>
      <c r="K856" s="5" t="s">
        <v>215</v>
      </c>
      <c r="N856" s="13" t="s">
        <v>1047</v>
      </c>
      <c r="Q856" s="5" t="s">
        <v>924</v>
      </c>
      <c r="R856" s="5">
        <v>0.06</v>
      </c>
      <c r="S856" s="5">
        <v>7.38</v>
      </c>
      <c r="T856" s="5">
        <v>9</v>
      </c>
      <c r="U856" s="5">
        <v>520</v>
      </c>
      <c r="V856" s="5">
        <v>2.5</v>
      </c>
      <c r="W856" s="5">
        <v>0.99</v>
      </c>
      <c r="X856" s="5">
        <v>0.66</v>
      </c>
      <c r="Y856" s="5">
        <v>0.04</v>
      </c>
      <c r="Z856" s="5">
        <v>70.3</v>
      </c>
      <c r="AA856" s="5">
        <v>9.6</v>
      </c>
      <c r="AB856" s="5">
        <v>38</v>
      </c>
      <c r="AC856" s="5">
        <v>15.3</v>
      </c>
      <c r="AD856" s="5">
        <v>16.8</v>
      </c>
      <c r="AE856" s="5">
        <v>3.05</v>
      </c>
      <c r="AF856" s="5">
        <v>19.05</v>
      </c>
      <c r="AG856" s="5">
        <v>0.08</v>
      </c>
      <c r="AH856" s="5">
        <v>1.5</v>
      </c>
      <c r="AI856" s="5">
        <v>0.04</v>
      </c>
      <c r="AJ856" s="5">
        <v>3.39</v>
      </c>
      <c r="AK856" s="5">
        <v>36</v>
      </c>
      <c r="AL856" s="5">
        <v>57.1</v>
      </c>
      <c r="AM856" s="5">
        <v>0.85</v>
      </c>
      <c r="AN856" s="5">
        <v>510</v>
      </c>
      <c r="AO856" s="5">
        <v>0.18</v>
      </c>
      <c r="AP856" s="5">
        <v>1.23</v>
      </c>
      <c r="AQ856" s="5">
        <v>14</v>
      </c>
      <c r="AR856" s="5">
        <v>20.7</v>
      </c>
      <c r="AS856" s="5">
        <v>1130</v>
      </c>
      <c r="AT856" s="5">
        <v>33.200000000000003</v>
      </c>
      <c r="AU856" s="5">
        <v>233</v>
      </c>
      <c r="AW856" s="5">
        <v>0.01</v>
      </c>
      <c r="AX856" s="5">
        <v>0.09</v>
      </c>
      <c r="AY856" s="5">
        <v>9.9</v>
      </c>
      <c r="BB856" s="5">
        <v>7.2</v>
      </c>
      <c r="BC856" s="5">
        <v>124.5</v>
      </c>
      <c r="BD856" s="5">
        <v>1.71</v>
      </c>
      <c r="BF856" s="5">
        <v>14.5</v>
      </c>
      <c r="BG856" s="5">
        <v>0.28799999999999998</v>
      </c>
      <c r="BH856" s="5">
        <v>1.1000000000000001</v>
      </c>
      <c r="BI856" s="5">
        <v>7.3</v>
      </c>
      <c r="BJ856" s="5">
        <v>58</v>
      </c>
      <c r="BK856" s="5">
        <v>1.7</v>
      </c>
      <c r="BL856" s="5">
        <v>15.2</v>
      </c>
      <c r="BM856" s="5">
        <v>83</v>
      </c>
      <c r="BN856" s="5">
        <v>50</v>
      </c>
      <c r="CG856" s="17">
        <v>33900</v>
      </c>
      <c r="CH856" s="17">
        <v>2215.686275</v>
      </c>
      <c r="CI856" s="17">
        <v>145.49356220000001</v>
      </c>
      <c r="CJ856" s="17">
        <v>8.1871345029999993</v>
      </c>
      <c r="CK856" s="17">
        <v>13.944509999999999</v>
      </c>
      <c r="CL856" s="17">
        <v>4.0835939999999997</v>
      </c>
      <c r="CM856" s="17">
        <v>1.65804</v>
      </c>
      <c r="CN856" s="17">
        <v>0.92394719999999997</v>
      </c>
      <c r="CO856" s="17">
        <v>3.9238249999999999</v>
      </c>
      <c r="CP856" s="17">
        <v>1.40947</v>
      </c>
      <c r="CQ856" s="17">
        <v>6.579612E-2</v>
      </c>
      <c r="CR856" s="17">
        <v>0.48041279999999997</v>
      </c>
    </row>
    <row r="857" spans="1:96" ht="66" x14ac:dyDescent="0.3">
      <c r="A857" s="2" t="s">
        <v>609</v>
      </c>
      <c r="B857" s="10">
        <v>69747</v>
      </c>
      <c r="C857" s="5" t="s">
        <v>711</v>
      </c>
      <c r="E857" s="5">
        <v>546362</v>
      </c>
      <c r="F857" s="5">
        <v>5920357</v>
      </c>
      <c r="G857" s="5">
        <v>1291</v>
      </c>
      <c r="I857" s="5">
        <v>8</v>
      </c>
      <c r="J857" s="5" t="s">
        <v>905</v>
      </c>
      <c r="K857" s="5" t="s">
        <v>905</v>
      </c>
      <c r="N857" s="13" t="s">
        <v>923</v>
      </c>
      <c r="Q857" s="5" t="s">
        <v>924</v>
      </c>
      <c r="R857" s="5">
        <v>0.04</v>
      </c>
      <c r="S857" s="5">
        <v>7.27</v>
      </c>
      <c r="T857" s="5">
        <v>12.9</v>
      </c>
      <c r="U857" s="5">
        <v>80</v>
      </c>
      <c r="V857" s="5">
        <v>1.1299999999999999</v>
      </c>
      <c r="W857" s="5">
        <v>3.16</v>
      </c>
      <c r="X857" s="5">
        <v>0.28000000000000003</v>
      </c>
      <c r="Y857" s="5">
        <v>0.02</v>
      </c>
      <c r="Z857" s="5">
        <v>12.65</v>
      </c>
      <c r="AA857" s="5">
        <v>0.6</v>
      </c>
      <c r="AB857" s="5">
        <v>4</v>
      </c>
      <c r="AC857" s="5">
        <v>15.95</v>
      </c>
      <c r="AD857" s="5">
        <v>1.9</v>
      </c>
      <c r="AE857" s="5">
        <v>0.62</v>
      </c>
      <c r="AF857" s="5">
        <v>18.850000000000001</v>
      </c>
      <c r="AH857" s="5">
        <v>0.9</v>
      </c>
      <c r="AI857" s="5">
        <v>0.11</v>
      </c>
      <c r="AJ857" s="5">
        <v>3.24</v>
      </c>
      <c r="AK857" s="5">
        <v>6.2</v>
      </c>
      <c r="AL857" s="5">
        <v>14.2</v>
      </c>
      <c r="AM857" s="5">
        <v>0.05</v>
      </c>
      <c r="AN857" s="5">
        <v>158</v>
      </c>
      <c r="AO857" s="5">
        <v>0.14000000000000001</v>
      </c>
      <c r="AP857" s="5">
        <v>2.2999999999999998</v>
      </c>
      <c r="AQ857" s="5">
        <v>11.8</v>
      </c>
      <c r="AR857" s="5">
        <v>1.3</v>
      </c>
      <c r="AS857" s="5">
        <v>720</v>
      </c>
      <c r="AT857" s="5">
        <v>24.2</v>
      </c>
      <c r="AU857" s="5">
        <v>303</v>
      </c>
      <c r="AX857" s="5">
        <v>0.28000000000000003</v>
      </c>
      <c r="AY857" s="5">
        <v>3.5</v>
      </c>
      <c r="BB857" s="5">
        <v>22.3</v>
      </c>
      <c r="BC857" s="5">
        <v>37.9</v>
      </c>
      <c r="BD857" s="5">
        <v>3.16</v>
      </c>
      <c r="BF857" s="5">
        <v>2.54</v>
      </c>
      <c r="BG857" s="5">
        <v>4.2000000000000003E-2</v>
      </c>
      <c r="BH857" s="5">
        <v>1.44</v>
      </c>
      <c r="BI857" s="5">
        <v>10.9</v>
      </c>
      <c r="BJ857" s="5">
        <v>2</v>
      </c>
      <c r="BK857" s="5">
        <v>6.8</v>
      </c>
      <c r="BL857" s="5">
        <v>6.9</v>
      </c>
      <c r="BM857" s="5">
        <v>15</v>
      </c>
      <c r="BN857" s="5">
        <v>23.4</v>
      </c>
      <c r="CG857" s="17">
        <v>32400</v>
      </c>
      <c r="CH857" s="17">
        <v>2031.3479620000001</v>
      </c>
      <c r="CI857" s="17">
        <v>106.9306931</v>
      </c>
      <c r="CJ857" s="17">
        <v>3.7341772149999999</v>
      </c>
      <c r="CK857" s="17">
        <v>13.736665</v>
      </c>
      <c r="CL857" s="17">
        <v>3.9029039999999999</v>
      </c>
      <c r="CM857" s="17">
        <v>3.1004</v>
      </c>
      <c r="CN857" s="17">
        <v>0.39197759999999998</v>
      </c>
      <c r="CO857" s="17">
        <v>0.79762999999999995</v>
      </c>
      <c r="CP857" s="17">
        <v>8.2909999999999998E-2</v>
      </c>
      <c r="CQ857" s="17">
        <v>2.0383895999999999E-2</v>
      </c>
      <c r="CR857" s="17">
        <v>7.0060200000000003E-2</v>
      </c>
    </row>
    <row r="858" spans="1:96" ht="66" x14ac:dyDescent="0.3">
      <c r="A858" s="2" t="s">
        <v>609</v>
      </c>
      <c r="B858" s="10">
        <v>69748</v>
      </c>
      <c r="C858" s="5" t="s">
        <v>711</v>
      </c>
      <c r="E858" s="5">
        <v>547420</v>
      </c>
      <c r="F858" s="5">
        <v>5917848</v>
      </c>
      <c r="G858" s="5">
        <v>1330</v>
      </c>
      <c r="I858" s="5">
        <v>10</v>
      </c>
      <c r="J858" s="5" t="s">
        <v>905</v>
      </c>
      <c r="K858" s="5" t="s">
        <v>905</v>
      </c>
      <c r="N858" s="13" t="s">
        <v>925</v>
      </c>
      <c r="Q858" s="5" t="s">
        <v>924</v>
      </c>
      <c r="R858" s="5">
        <v>0.01</v>
      </c>
      <c r="S858" s="5">
        <v>7.38</v>
      </c>
      <c r="T858" s="5">
        <v>8.1999999999999993</v>
      </c>
      <c r="U858" s="5">
        <v>110</v>
      </c>
      <c r="V858" s="5">
        <v>0.62</v>
      </c>
      <c r="W858" s="5">
        <v>0.77</v>
      </c>
      <c r="X858" s="5">
        <v>0.22</v>
      </c>
      <c r="Y858" s="5">
        <v>0.02</v>
      </c>
      <c r="Z858" s="5">
        <v>6.18</v>
      </c>
      <c r="AA858" s="5">
        <v>0.9</v>
      </c>
      <c r="AB858" s="5">
        <v>6</v>
      </c>
      <c r="AC858" s="5">
        <v>5.2</v>
      </c>
      <c r="AD858" s="5">
        <v>7.5</v>
      </c>
      <c r="AE858" s="5">
        <v>0.69</v>
      </c>
      <c r="AF858" s="5">
        <v>15.2</v>
      </c>
      <c r="AH858" s="5">
        <v>0.5</v>
      </c>
      <c r="AI858" s="5">
        <v>0.04</v>
      </c>
      <c r="AJ858" s="5">
        <v>3.85</v>
      </c>
      <c r="AK858" s="5">
        <v>3.5</v>
      </c>
      <c r="AL858" s="5">
        <v>2.7</v>
      </c>
      <c r="AM858" s="5">
        <v>0.1</v>
      </c>
      <c r="AN858" s="5">
        <v>229</v>
      </c>
      <c r="AO858" s="5">
        <v>0.19</v>
      </c>
      <c r="AP858" s="5">
        <v>2.54</v>
      </c>
      <c r="AQ858" s="5">
        <v>10.8</v>
      </c>
      <c r="AR858" s="5">
        <v>2</v>
      </c>
      <c r="AS858" s="5">
        <v>760</v>
      </c>
      <c r="AT858" s="5">
        <v>24.9</v>
      </c>
      <c r="AU858" s="5">
        <v>215</v>
      </c>
      <c r="AX858" s="5">
        <v>0.06</v>
      </c>
      <c r="AY858" s="5">
        <v>4.4000000000000004</v>
      </c>
      <c r="BB858" s="5">
        <v>11.2</v>
      </c>
      <c r="BC858" s="5">
        <v>39.799999999999997</v>
      </c>
      <c r="BD858" s="5">
        <v>2.52</v>
      </c>
      <c r="BF858" s="5">
        <v>1.25</v>
      </c>
      <c r="BG858" s="5">
        <v>3.5999999999999997E-2</v>
      </c>
      <c r="BH858" s="5">
        <v>0.88</v>
      </c>
      <c r="BI858" s="5">
        <v>4.8</v>
      </c>
      <c r="BJ858" s="5">
        <v>4</v>
      </c>
      <c r="BK858" s="5">
        <v>4.4000000000000004</v>
      </c>
      <c r="BL858" s="5">
        <v>3.4</v>
      </c>
      <c r="BM858" s="5">
        <v>8</v>
      </c>
      <c r="BN858" s="5">
        <v>12.1</v>
      </c>
      <c r="CG858" s="17">
        <v>38500</v>
      </c>
      <c r="CH858" s="17">
        <v>7403.8461539999998</v>
      </c>
      <c r="CI858" s="17">
        <v>179.06976739999999</v>
      </c>
      <c r="CJ858" s="17">
        <v>4.2857142860000002</v>
      </c>
      <c r="CK858" s="17">
        <v>13.944509999999999</v>
      </c>
      <c r="CL858" s="17">
        <v>4.6377100000000002</v>
      </c>
      <c r="CM858" s="17">
        <v>3.4239199999999999</v>
      </c>
      <c r="CN858" s="17">
        <v>0.30798239999999999</v>
      </c>
      <c r="CO858" s="17">
        <v>0.88768499999999995</v>
      </c>
      <c r="CP858" s="17">
        <v>0.16582</v>
      </c>
      <c r="CQ858" s="17">
        <v>2.9543748000000002E-2</v>
      </c>
      <c r="CR858" s="17">
        <v>6.0051599999999997E-2</v>
      </c>
    </row>
    <row r="859" spans="1:96" ht="66" x14ac:dyDescent="0.3">
      <c r="A859" s="2" t="s">
        <v>609</v>
      </c>
      <c r="B859" s="10">
        <v>69749</v>
      </c>
      <c r="C859" s="5" t="s">
        <v>711</v>
      </c>
      <c r="E859" s="5">
        <v>547499</v>
      </c>
      <c r="F859" s="5">
        <v>5921173</v>
      </c>
      <c r="G859" s="5">
        <v>1295</v>
      </c>
      <c r="I859" s="5">
        <v>6</v>
      </c>
      <c r="J859" s="5" t="s">
        <v>143</v>
      </c>
      <c r="K859" s="5" t="s">
        <v>143</v>
      </c>
      <c r="N859" s="13" t="s">
        <v>926</v>
      </c>
      <c r="Q859" s="5" t="s">
        <v>924</v>
      </c>
      <c r="R859" s="5">
        <v>0.04</v>
      </c>
      <c r="S859" s="5">
        <v>8.68</v>
      </c>
      <c r="T859" s="5">
        <v>8.8000000000000007</v>
      </c>
      <c r="U859" s="5">
        <v>70</v>
      </c>
      <c r="V859" s="5">
        <v>2.81</v>
      </c>
      <c r="W859" s="5">
        <v>0.41</v>
      </c>
      <c r="X859" s="5">
        <v>0.05</v>
      </c>
      <c r="Z859" s="5">
        <v>3.42</v>
      </c>
      <c r="AA859" s="5">
        <v>4.2</v>
      </c>
      <c r="AB859" s="5">
        <v>3</v>
      </c>
      <c r="AC859" s="5">
        <v>191</v>
      </c>
      <c r="AD859" s="5">
        <v>2.9</v>
      </c>
      <c r="AE859" s="5">
        <v>0.49</v>
      </c>
      <c r="AF859" s="5">
        <v>23.3</v>
      </c>
      <c r="AG859" s="5">
        <v>0.05</v>
      </c>
      <c r="AH859" s="5">
        <v>0.4</v>
      </c>
      <c r="AI859" s="5">
        <v>0.02</v>
      </c>
      <c r="AJ859" s="5">
        <v>5.07</v>
      </c>
      <c r="AK859" s="5">
        <v>2.1</v>
      </c>
      <c r="AL859" s="5">
        <v>68.400000000000006</v>
      </c>
      <c r="AM859" s="5">
        <v>0.09</v>
      </c>
      <c r="AN859" s="5">
        <v>89</v>
      </c>
      <c r="AO859" s="5">
        <v>0.19</v>
      </c>
      <c r="AP859" s="5">
        <v>1.73</v>
      </c>
      <c r="AQ859" s="5">
        <v>26.2</v>
      </c>
      <c r="AR859" s="5">
        <v>1.4</v>
      </c>
      <c r="AS859" s="5">
        <v>1940</v>
      </c>
      <c r="AT859" s="5">
        <v>8.6</v>
      </c>
      <c r="AU859" s="5">
        <v>1200</v>
      </c>
      <c r="AX859" s="5">
        <v>0.43</v>
      </c>
      <c r="AY859" s="5">
        <v>2.2999999999999998</v>
      </c>
      <c r="BB859" s="5">
        <v>49</v>
      </c>
      <c r="BC859" s="5">
        <v>14.9</v>
      </c>
      <c r="BD859" s="5">
        <v>8.06</v>
      </c>
      <c r="BF859" s="5">
        <v>0.5</v>
      </c>
      <c r="BG859" s="5">
        <v>8.9999999999999993E-3</v>
      </c>
      <c r="BH859" s="5">
        <v>7.47</v>
      </c>
      <c r="BI859" s="5">
        <v>2.2999999999999998</v>
      </c>
      <c r="BJ859" s="5">
        <v>2</v>
      </c>
      <c r="BK859" s="5">
        <v>4.4000000000000004</v>
      </c>
      <c r="BL859" s="5">
        <v>1</v>
      </c>
      <c r="BM859" s="5">
        <v>15</v>
      </c>
      <c r="BN859" s="5">
        <v>6.2</v>
      </c>
      <c r="CG859" s="17">
        <v>50700</v>
      </c>
      <c r="CH859" s="17">
        <v>265.44502619999997</v>
      </c>
      <c r="CI859" s="17">
        <v>42.25</v>
      </c>
      <c r="CJ859" s="17">
        <v>3.2506203469999999</v>
      </c>
      <c r="CK859" s="17">
        <v>16.400860000000002</v>
      </c>
      <c r="CL859" s="17">
        <v>6.1073219999999999</v>
      </c>
      <c r="CM859" s="17">
        <v>2.3320400000000001</v>
      </c>
      <c r="CN859" s="17">
        <v>6.9996000000000003E-2</v>
      </c>
      <c r="CO859" s="17">
        <v>0.63038499999999997</v>
      </c>
      <c r="CP859" s="17">
        <v>0.14923800000000001</v>
      </c>
      <c r="CQ859" s="17">
        <v>1.1482068E-2</v>
      </c>
      <c r="CR859" s="17">
        <v>1.5012899999999999E-2</v>
      </c>
    </row>
    <row r="860" spans="1:96" ht="92.4" x14ac:dyDescent="0.3">
      <c r="A860" s="2" t="s">
        <v>609</v>
      </c>
      <c r="B860" s="10">
        <v>69750</v>
      </c>
      <c r="C860" s="5" t="s">
        <v>711</v>
      </c>
      <c r="E860" s="5">
        <v>547399</v>
      </c>
      <c r="F860" s="5">
        <v>5921260</v>
      </c>
      <c r="G860" s="5">
        <v>1245</v>
      </c>
      <c r="I860" s="5">
        <v>12</v>
      </c>
      <c r="J860" s="5" t="s">
        <v>143</v>
      </c>
      <c r="K860" s="5" t="s">
        <v>143</v>
      </c>
      <c r="N860" s="13" t="s">
        <v>927</v>
      </c>
      <c r="Q860" s="5" t="s">
        <v>924</v>
      </c>
      <c r="R860" s="5">
        <v>0.04</v>
      </c>
      <c r="S860" s="5">
        <v>6.08</v>
      </c>
      <c r="T860" s="5">
        <v>20.6</v>
      </c>
      <c r="U860" s="5">
        <v>10</v>
      </c>
      <c r="V860" s="5">
        <v>7.2</v>
      </c>
      <c r="W860" s="5">
        <v>0.25</v>
      </c>
      <c r="X860" s="5">
        <v>0.34</v>
      </c>
      <c r="Z860" s="5">
        <v>2.06</v>
      </c>
      <c r="AA860" s="5">
        <v>0.5</v>
      </c>
      <c r="AB860" s="5">
        <v>5</v>
      </c>
      <c r="AC860" s="5">
        <v>316</v>
      </c>
      <c r="AD860" s="5">
        <v>1.3</v>
      </c>
      <c r="AE860" s="5">
        <v>0.68</v>
      </c>
      <c r="AF860" s="5">
        <v>26.6</v>
      </c>
      <c r="AH860" s="5">
        <v>1.9</v>
      </c>
      <c r="AI860" s="5">
        <v>0.01</v>
      </c>
      <c r="AJ860" s="5">
        <v>1.52</v>
      </c>
      <c r="AK860" s="5">
        <v>1</v>
      </c>
      <c r="AL860" s="5">
        <v>700</v>
      </c>
      <c r="AM860" s="5">
        <v>0.03</v>
      </c>
      <c r="AN860" s="5">
        <v>492</v>
      </c>
      <c r="AO860" s="5">
        <v>0.21</v>
      </c>
      <c r="AP860" s="5">
        <v>2.52</v>
      </c>
      <c r="AQ860" s="5">
        <v>137</v>
      </c>
      <c r="AR860" s="5">
        <v>1.2</v>
      </c>
      <c r="AS860" s="5">
        <v>2510</v>
      </c>
      <c r="AT860" s="5">
        <v>5.5</v>
      </c>
      <c r="AU860" s="5">
        <v>1080</v>
      </c>
      <c r="AX860" s="5">
        <v>0.74</v>
      </c>
      <c r="AY860" s="5">
        <v>1.9</v>
      </c>
      <c r="BB860" s="5">
        <v>72.8</v>
      </c>
      <c r="BC860" s="5">
        <v>80.7</v>
      </c>
      <c r="BD860" s="5">
        <v>76.599999999999994</v>
      </c>
      <c r="BF860" s="5">
        <v>0.71</v>
      </c>
      <c r="BG860" s="5">
        <v>1.2999999999999999E-2</v>
      </c>
      <c r="BH860" s="5">
        <v>5.77</v>
      </c>
      <c r="BI860" s="5">
        <v>13.4</v>
      </c>
      <c r="BJ860" s="5">
        <v>1</v>
      </c>
      <c r="BK860" s="5">
        <v>13.5</v>
      </c>
      <c r="BL860" s="5">
        <v>2.6</v>
      </c>
      <c r="BM860" s="5">
        <v>60</v>
      </c>
      <c r="BN860" s="5">
        <v>26.8</v>
      </c>
      <c r="CG860" s="17">
        <v>15200</v>
      </c>
      <c r="CH860" s="17">
        <v>48.101265820000002</v>
      </c>
      <c r="CI860" s="17">
        <v>14.07407407</v>
      </c>
      <c r="CJ860" s="17">
        <v>1.788511749</v>
      </c>
      <c r="CK860" s="17">
        <v>11.488160000000001</v>
      </c>
      <c r="CL860" s="17">
        <v>1.830992</v>
      </c>
      <c r="CM860" s="17">
        <v>3.39696</v>
      </c>
      <c r="CN860" s="17">
        <v>0.47597279999999997</v>
      </c>
      <c r="CO860" s="17">
        <v>0.87482000000000004</v>
      </c>
      <c r="CP860" s="17">
        <v>4.9745999999999999E-2</v>
      </c>
      <c r="CQ860" s="17">
        <v>6.3473903999999998E-2</v>
      </c>
      <c r="CR860" s="17">
        <v>2.1685300000000001E-2</v>
      </c>
    </row>
    <row r="861" spans="1:96" ht="52.8" x14ac:dyDescent="0.3">
      <c r="A861" s="2" t="s">
        <v>609</v>
      </c>
      <c r="B861" s="10">
        <v>69751</v>
      </c>
      <c r="C861" s="5" t="s">
        <v>314</v>
      </c>
      <c r="E861" s="5">
        <v>547399</v>
      </c>
      <c r="F861" s="5">
        <v>5921268</v>
      </c>
      <c r="G861" s="5">
        <v>1245</v>
      </c>
      <c r="I861" s="5">
        <v>0.2</v>
      </c>
      <c r="J861" s="5" t="s">
        <v>1027</v>
      </c>
      <c r="K861" s="5" t="s">
        <v>1027</v>
      </c>
      <c r="N861" s="13" t="s">
        <v>1048</v>
      </c>
      <c r="Q861" s="5" t="s">
        <v>924</v>
      </c>
      <c r="R861" s="5">
        <v>0.11</v>
      </c>
      <c r="S861" s="5">
        <v>6.61</v>
      </c>
      <c r="T861" s="5">
        <v>5</v>
      </c>
      <c r="U861" s="5">
        <v>540</v>
      </c>
      <c r="V861" s="5">
        <v>2</v>
      </c>
      <c r="W861" s="5">
        <v>0.57999999999999996</v>
      </c>
      <c r="X861" s="5">
        <v>0.27</v>
      </c>
      <c r="Y861" s="5">
        <v>0.08</v>
      </c>
      <c r="Z861" s="5">
        <v>79.8</v>
      </c>
      <c r="AA861" s="5">
        <v>7.5</v>
      </c>
      <c r="AB861" s="5">
        <v>52</v>
      </c>
      <c r="AC861" s="5">
        <v>36.9</v>
      </c>
      <c r="AD861" s="5">
        <v>27.3</v>
      </c>
      <c r="AE861" s="5">
        <v>3.16</v>
      </c>
      <c r="AF861" s="5">
        <v>17.75</v>
      </c>
      <c r="AG861" s="5">
        <v>0.08</v>
      </c>
      <c r="AH861" s="5">
        <v>2.9</v>
      </c>
      <c r="AI861" s="5">
        <v>0.05</v>
      </c>
      <c r="AJ861" s="5">
        <v>2.57</v>
      </c>
      <c r="AK861" s="5">
        <v>40.700000000000003</v>
      </c>
      <c r="AL861" s="5">
        <v>102</v>
      </c>
      <c r="AM861" s="5">
        <v>0.91</v>
      </c>
      <c r="AN861" s="5">
        <v>349</v>
      </c>
      <c r="AO861" s="5">
        <v>0.27</v>
      </c>
      <c r="AP861" s="5">
        <v>0.62</v>
      </c>
      <c r="AQ861" s="5">
        <v>13.1</v>
      </c>
      <c r="AR861" s="5">
        <v>22.7</v>
      </c>
      <c r="AS861" s="5">
        <v>510</v>
      </c>
      <c r="AT861" s="5">
        <v>25.4</v>
      </c>
      <c r="AU861" s="5">
        <v>181</v>
      </c>
      <c r="AW861" s="5">
        <v>0.06</v>
      </c>
      <c r="AX861" s="5">
        <v>0.11</v>
      </c>
      <c r="AY861" s="5">
        <v>10.6</v>
      </c>
      <c r="AZ861" s="5">
        <v>1</v>
      </c>
      <c r="BB861" s="5">
        <v>5.4</v>
      </c>
      <c r="BC861" s="5">
        <v>82.1</v>
      </c>
      <c r="BD861" s="5">
        <v>1.24</v>
      </c>
      <c r="BF861" s="5">
        <v>18.100000000000001</v>
      </c>
      <c r="BG861" s="5">
        <v>0.32800000000000001</v>
      </c>
      <c r="BH861" s="5">
        <v>0.92</v>
      </c>
      <c r="BI861" s="5">
        <v>3.1</v>
      </c>
      <c r="BJ861" s="5">
        <v>68</v>
      </c>
      <c r="BK861" s="5">
        <v>3.2</v>
      </c>
      <c r="BL861" s="5">
        <v>11.4</v>
      </c>
      <c r="BM861" s="5">
        <v>73</v>
      </c>
      <c r="BN861" s="5">
        <v>100.5</v>
      </c>
      <c r="CG861" s="17">
        <v>25700</v>
      </c>
      <c r="CH861" s="17">
        <v>696.47696480000002</v>
      </c>
      <c r="CI861" s="17">
        <v>141.9889503</v>
      </c>
      <c r="CJ861" s="17">
        <v>10.564516129999999</v>
      </c>
      <c r="CK861" s="17">
        <v>12.489595</v>
      </c>
      <c r="CL861" s="17">
        <v>3.0958220000000001</v>
      </c>
      <c r="CM861" s="17">
        <v>0.83575999999999995</v>
      </c>
      <c r="CN861" s="17">
        <v>0.37797839999999999</v>
      </c>
      <c r="CO861" s="17">
        <v>4.06534</v>
      </c>
      <c r="CP861" s="17">
        <v>1.5089619999999999</v>
      </c>
      <c r="CQ861" s="17">
        <v>4.5025188000000001E-2</v>
      </c>
      <c r="CR861" s="17">
        <v>0.54713679999999998</v>
      </c>
    </row>
    <row r="862" spans="1:96" ht="39.6" x14ac:dyDescent="0.3">
      <c r="A862" s="2" t="s">
        <v>609</v>
      </c>
      <c r="B862" s="10">
        <v>69752</v>
      </c>
      <c r="C862" s="5" t="s">
        <v>314</v>
      </c>
      <c r="E862" s="5">
        <v>547399</v>
      </c>
      <c r="F862" s="5">
        <v>5921266</v>
      </c>
      <c r="G862" s="5">
        <v>1245</v>
      </c>
      <c r="I862" s="5">
        <v>0.2</v>
      </c>
      <c r="J862" s="5" t="s">
        <v>1027</v>
      </c>
      <c r="K862" s="5" t="s">
        <v>1027</v>
      </c>
      <c r="N862" s="13" t="s">
        <v>1049</v>
      </c>
      <c r="Q862" s="5" t="s">
        <v>924</v>
      </c>
      <c r="R862" s="5">
        <v>0.16</v>
      </c>
      <c r="S862" s="5">
        <v>6.06</v>
      </c>
      <c r="T862" s="5">
        <v>80</v>
      </c>
      <c r="U862" s="5">
        <v>320</v>
      </c>
      <c r="V862" s="5">
        <v>3.26</v>
      </c>
      <c r="W862" s="5">
        <v>2.4300000000000002</v>
      </c>
      <c r="X862" s="5">
        <v>0.72</v>
      </c>
      <c r="Y862" s="5">
        <v>0.03</v>
      </c>
      <c r="Z862" s="5">
        <v>71.5</v>
      </c>
      <c r="AA862" s="5">
        <v>8.3000000000000007</v>
      </c>
      <c r="AB862" s="5">
        <v>86</v>
      </c>
      <c r="AC862" s="5">
        <v>25</v>
      </c>
      <c r="AD862" s="5">
        <v>55.7</v>
      </c>
      <c r="AE862" s="5">
        <v>3.3</v>
      </c>
      <c r="AF862" s="5">
        <v>17.3</v>
      </c>
      <c r="AG862" s="5">
        <v>0.1</v>
      </c>
      <c r="AH862" s="5">
        <v>2</v>
      </c>
      <c r="AI862" s="5">
        <v>7.0000000000000007E-2</v>
      </c>
      <c r="AJ862" s="5">
        <v>2.61</v>
      </c>
      <c r="AK862" s="5">
        <v>40.4</v>
      </c>
      <c r="AL862" s="5">
        <v>67.7</v>
      </c>
      <c r="AM862" s="5">
        <v>1.1100000000000001</v>
      </c>
      <c r="AN862" s="5">
        <v>92</v>
      </c>
      <c r="AO862" s="5">
        <v>6.76</v>
      </c>
      <c r="AP862" s="5">
        <v>0.09</v>
      </c>
      <c r="AQ862" s="5">
        <v>7.1</v>
      </c>
      <c r="AR862" s="5">
        <v>64.099999999999994</v>
      </c>
      <c r="AS862" s="5">
        <v>3680</v>
      </c>
      <c r="AT862" s="5">
        <v>8.3000000000000007</v>
      </c>
      <c r="AU862" s="5">
        <v>250</v>
      </c>
      <c r="AV862" s="5">
        <v>2.1999999999999999E-2</v>
      </c>
      <c r="AW862" s="5">
        <v>0.65</v>
      </c>
      <c r="AX862" s="5">
        <v>0.31</v>
      </c>
      <c r="AY862" s="5">
        <v>11.1</v>
      </c>
      <c r="AZ862" s="5">
        <v>4</v>
      </c>
      <c r="BB862" s="5">
        <v>5.8</v>
      </c>
      <c r="BC862" s="5">
        <v>31.4</v>
      </c>
      <c r="BD862" s="5">
        <v>0.65</v>
      </c>
      <c r="BE862" s="5">
        <v>0.12</v>
      </c>
      <c r="BF862" s="5">
        <v>11.85</v>
      </c>
      <c r="BG862" s="5">
        <v>0.24199999999999999</v>
      </c>
      <c r="BH862" s="5">
        <v>1.27</v>
      </c>
      <c r="BI862" s="5">
        <v>9.6999999999999993</v>
      </c>
      <c r="BJ862" s="5">
        <v>479</v>
      </c>
      <c r="BK862" s="5">
        <v>3.2</v>
      </c>
      <c r="BL862" s="5">
        <v>54.2</v>
      </c>
      <c r="BM862" s="5">
        <v>18</v>
      </c>
      <c r="BN862" s="5">
        <v>74.3</v>
      </c>
      <c r="CG862" s="17">
        <v>26100</v>
      </c>
      <c r="CH862" s="17">
        <v>1044</v>
      </c>
      <c r="CI862" s="17">
        <v>104.4</v>
      </c>
      <c r="CJ862" s="17">
        <v>10.92307692</v>
      </c>
      <c r="CK862" s="17">
        <v>11.450369999999999</v>
      </c>
      <c r="CL862" s="17">
        <v>3.1440060000000001</v>
      </c>
      <c r="CM862" s="17">
        <v>0.12132</v>
      </c>
      <c r="CN862" s="17">
        <v>1.0079423999999999</v>
      </c>
      <c r="CO862" s="17">
        <v>4.2454499999999999</v>
      </c>
      <c r="CP862" s="17">
        <v>1.8406020000000001</v>
      </c>
      <c r="CQ862" s="17">
        <v>1.1869104E-2</v>
      </c>
      <c r="CR862" s="17">
        <v>0.40368019999999999</v>
      </c>
    </row>
    <row r="863" spans="1:96" ht="66" x14ac:dyDescent="0.3">
      <c r="A863" s="2" t="s">
        <v>609</v>
      </c>
      <c r="B863" s="10">
        <v>69753</v>
      </c>
      <c r="C863" s="5" t="s">
        <v>711</v>
      </c>
      <c r="E863" s="5">
        <v>545594</v>
      </c>
      <c r="F863" s="5">
        <v>5917283</v>
      </c>
      <c r="G863" s="5">
        <v>1334</v>
      </c>
      <c r="I863" s="5">
        <v>5</v>
      </c>
      <c r="J863" s="5" t="s">
        <v>143</v>
      </c>
      <c r="K863" s="5" t="s">
        <v>143</v>
      </c>
      <c r="N863" s="13" t="s">
        <v>928</v>
      </c>
      <c r="Q863" s="5" t="s">
        <v>924</v>
      </c>
      <c r="R863" s="5">
        <v>0.05</v>
      </c>
      <c r="S863" s="5">
        <v>7.12</v>
      </c>
      <c r="T863" s="5">
        <v>19.5</v>
      </c>
      <c r="U863" s="5">
        <v>170</v>
      </c>
      <c r="V863" s="5">
        <v>0.32</v>
      </c>
      <c r="W863" s="5">
        <v>1.33</v>
      </c>
      <c r="X863" s="5">
        <v>0.28000000000000003</v>
      </c>
      <c r="Z863" s="5">
        <v>3.81</v>
      </c>
      <c r="AA863" s="5">
        <v>1.2</v>
      </c>
      <c r="AB863" s="5">
        <v>5</v>
      </c>
      <c r="AC863" s="5">
        <v>10.25</v>
      </c>
      <c r="AD863" s="5">
        <v>3.6</v>
      </c>
      <c r="AE863" s="5">
        <v>0.7</v>
      </c>
      <c r="AF863" s="5">
        <v>14.7</v>
      </c>
      <c r="AH863" s="5">
        <v>0.5</v>
      </c>
      <c r="AI863" s="5">
        <v>0.02</v>
      </c>
      <c r="AJ863" s="5">
        <v>4.87</v>
      </c>
      <c r="AK863" s="5">
        <v>2.2999999999999998</v>
      </c>
      <c r="AL863" s="5">
        <v>9.3000000000000007</v>
      </c>
      <c r="AM863" s="5">
        <v>0.08</v>
      </c>
      <c r="AN863" s="5">
        <v>115</v>
      </c>
      <c r="AO863" s="5">
        <v>0.2</v>
      </c>
      <c r="AP863" s="5">
        <v>1.54</v>
      </c>
      <c r="AQ863" s="5">
        <v>6.7</v>
      </c>
      <c r="AR863" s="5">
        <v>2.6</v>
      </c>
      <c r="AS863" s="5">
        <v>730</v>
      </c>
      <c r="AT863" s="5">
        <v>51.9</v>
      </c>
      <c r="AU863" s="5">
        <v>237</v>
      </c>
      <c r="AX863" s="5">
        <v>0.09</v>
      </c>
      <c r="AY863" s="5">
        <v>2.8</v>
      </c>
      <c r="BB863" s="5">
        <v>8.6999999999999993</v>
      </c>
      <c r="BC863" s="5">
        <v>67.3</v>
      </c>
      <c r="BD863" s="5">
        <v>0.91</v>
      </c>
      <c r="BF863" s="5">
        <v>0.72</v>
      </c>
      <c r="BG863" s="5">
        <v>3.9E-2</v>
      </c>
      <c r="BH863" s="5">
        <v>1.0900000000000001</v>
      </c>
      <c r="BI863" s="5">
        <v>2.4</v>
      </c>
      <c r="BJ863" s="5">
        <v>2</v>
      </c>
      <c r="BK863" s="5">
        <v>1.9</v>
      </c>
      <c r="BL863" s="5">
        <v>2.9</v>
      </c>
      <c r="BM863" s="5">
        <v>11</v>
      </c>
      <c r="BN863" s="5">
        <v>11.7</v>
      </c>
      <c r="CG863" s="17">
        <v>48700</v>
      </c>
      <c r="CH863" s="17">
        <v>4751.2195119999997</v>
      </c>
      <c r="CI863" s="17">
        <v>205.48523209999999</v>
      </c>
      <c r="CJ863" s="17">
        <v>7.3626373630000002</v>
      </c>
      <c r="CK863" s="17">
        <v>13.453239999999999</v>
      </c>
      <c r="CL863" s="17">
        <v>5.8664019999999999</v>
      </c>
      <c r="CM863" s="17">
        <v>2.07592</v>
      </c>
      <c r="CN863" s="17">
        <v>0.39197759999999998</v>
      </c>
      <c r="CO863" s="17">
        <v>0.90054999999999996</v>
      </c>
      <c r="CP863" s="17">
        <v>0.132656</v>
      </c>
      <c r="CQ863" s="17">
        <v>1.483638E-2</v>
      </c>
      <c r="CR863" s="17">
        <v>6.50559E-2</v>
      </c>
    </row>
    <row r="864" spans="1:96" ht="92.4" x14ac:dyDescent="0.3">
      <c r="A864" s="2" t="s">
        <v>247</v>
      </c>
      <c r="B864" s="10">
        <v>69754</v>
      </c>
      <c r="C864" s="5" t="s">
        <v>1018</v>
      </c>
      <c r="E864" s="5">
        <v>512480</v>
      </c>
      <c r="F864" s="5">
        <v>5977708</v>
      </c>
      <c r="G864" s="5">
        <v>580</v>
      </c>
      <c r="I864" s="5">
        <v>10</v>
      </c>
      <c r="J864" s="5" t="s">
        <v>143</v>
      </c>
      <c r="K864" s="5" t="s">
        <v>143</v>
      </c>
      <c r="N864" s="13" t="s">
        <v>1050</v>
      </c>
      <c r="Q864" s="5" t="s">
        <v>924</v>
      </c>
      <c r="R864" s="5">
        <v>0.08</v>
      </c>
      <c r="S864" s="5">
        <v>9.49</v>
      </c>
      <c r="T864" s="5">
        <v>101</v>
      </c>
      <c r="U864" s="5">
        <v>580</v>
      </c>
      <c r="V864" s="5">
        <v>3.58</v>
      </c>
      <c r="W864" s="5">
        <v>1.66</v>
      </c>
      <c r="X864" s="5">
        <v>0.11</v>
      </c>
      <c r="Y864" s="5">
        <v>0.03</v>
      </c>
      <c r="Z864" s="5">
        <v>94.4</v>
      </c>
      <c r="AA864" s="5">
        <v>9.1999999999999993</v>
      </c>
      <c r="AB864" s="5">
        <v>71</v>
      </c>
      <c r="AC864" s="5">
        <v>7.39</v>
      </c>
      <c r="AD864" s="5">
        <v>9.1</v>
      </c>
      <c r="AE864" s="5">
        <v>2.14</v>
      </c>
      <c r="AF864" s="5">
        <v>25.5</v>
      </c>
      <c r="AG864" s="5">
        <v>0.12</v>
      </c>
      <c r="AH864" s="5">
        <v>1.9</v>
      </c>
      <c r="AI864" s="5">
        <v>0.08</v>
      </c>
      <c r="AJ864" s="5">
        <v>3.44</v>
      </c>
      <c r="AK864" s="5">
        <v>47.1</v>
      </c>
      <c r="AL864" s="5">
        <v>41.4</v>
      </c>
      <c r="AM864" s="5">
        <v>0.51</v>
      </c>
      <c r="AN864" s="5">
        <v>196</v>
      </c>
      <c r="AO864" s="5">
        <v>0.19</v>
      </c>
      <c r="AP864" s="5">
        <v>1.93</v>
      </c>
      <c r="AQ864" s="5">
        <v>13.3</v>
      </c>
      <c r="AR864" s="5">
        <v>20.5</v>
      </c>
      <c r="AS864" s="5">
        <v>450</v>
      </c>
      <c r="AT864" s="5">
        <v>26.7</v>
      </c>
      <c r="AU864" s="5">
        <v>209</v>
      </c>
      <c r="AW864" s="5">
        <v>0.03</v>
      </c>
      <c r="AX864" s="5">
        <v>0.84</v>
      </c>
      <c r="AY864" s="5">
        <v>14.2</v>
      </c>
      <c r="BB864" s="5">
        <v>3.9</v>
      </c>
      <c r="BC864" s="5">
        <v>110.5</v>
      </c>
      <c r="BD864" s="5">
        <v>1.1200000000000001</v>
      </c>
      <c r="BF864" s="5">
        <v>21</v>
      </c>
      <c r="BG864" s="5">
        <v>0.36099999999999999</v>
      </c>
      <c r="BH864" s="5">
        <v>1.02</v>
      </c>
      <c r="BI864" s="5">
        <v>4.0999999999999996</v>
      </c>
      <c r="BJ864" s="5">
        <v>96</v>
      </c>
      <c r="BK864" s="5">
        <v>4.7</v>
      </c>
      <c r="BL864" s="5">
        <v>15</v>
      </c>
      <c r="BM864" s="5">
        <v>64</v>
      </c>
      <c r="BN864" s="5">
        <v>67.099999999999994</v>
      </c>
      <c r="CG864" s="17">
        <v>34400</v>
      </c>
      <c r="CH864" s="17">
        <v>4654.9391070000001</v>
      </c>
      <c r="CI864" s="17">
        <v>164.5933014</v>
      </c>
      <c r="CJ864" s="17">
        <v>11.875</v>
      </c>
      <c r="CK864" s="17">
        <v>17.931355</v>
      </c>
      <c r="CL864" s="17">
        <v>4.1438240000000004</v>
      </c>
      <c r="CM864" s="17">
        <v>2.6016400000000002</v>
      </c>
      <c r="CN864" s="17">
        <v>0.15399119999999999</v>
      </c>
      <c r="CO864" s="17">
        <v>2.7531099999999999</v>
      </c>
      <c r="CP864" s="17">
        <v>0.84568200000000004</v>
      </c>
      <c r="CQ864" s="17">
        <v>2.5286352000000002E-2</v>
      </c>
      <c r="CR864" s="17">
        <v>0.6021841</v>
      </c>
    </row>
    <row r="865" spans="1:97" ht="79.2" x14ac:dyDescent="0.3">
      <c r="A865" s="2" t="s">
        <v>247</v>
      </c>
      <c r="B865" s="10">
        <v>69755</v>
      </c>
      <c r="C865" s="5" t="s">
        <v>140</v>
      </c>
      <c r="E865" s="5">
        <v>531772</v>
      </c>
      <c r="F865" s="5">
        <v>5944062</v>
      </c>
      <c r="G865" s="5">
        <v>576</v>
      </c>
      <c r="I865" s="5">
        <v>8</v>
      </c>
      <c r="J865" s="5" t="s">
        <v>143</v>
      </c>
      <c r="K865" s="5" t="s">
        <v>143</v>
      </c>
      <c r="N865" s="13" t="s">
        <v>929</v>
      </c>
      <c r="Q865" s="5" t="s">
        <v>924</v>
      </c>
      <c r="R865" s="5">
        <v>0.02</v>
      </c>
      <c r="S865" s="5">
        <v>7.7</v>
      </c>
      <c r="T865" s="5">
        <v>7.6</v>
      </c>
      <c r="U865" s="5">
        <v>50</v>
      </c>
      <c r="V865" s="5">
        <v>105</v>
      </c>
      <c r="W865" s="5">
        <v>0.24</v>
      </c>
      <c r="X865" s="5">
        <v>0.12</v>
      </c>
      <c r="Z865" s="5">
        <v>1.29</v>
      </c>
      <c r="AA865" s="5">
        <v>0.5</v>
      </c>
      <c r="AB865" s="5">
        <v>4</v>
      </c>
      <c r="AC865" s="5">
        <v>25.9</v>
      </c>
      <c r="AD865" s="5">
        <v>2.2000000000000002</v>
      </c>
      <c r="AE865" s="5">
        <v>0.47</v>
      </c>
      <c r="AF865" s="5">
        <v>23.4</v>
      </c>
      <c r="AH865" s="5">
        <v>0.8</v>
      </c>
      <c r="AJ865" s="5">
        <v>1.57</v>
      </c>
      <c r="AK865" s="5">
        <v>0.6</v>
      </c>
      <c r="AL865" s="5">
        <v>850</v>
      </c>
      <c r="AM865" s="5">
        <v>0.02</v>
      </c>
      <c r="AN865" s="5">
        <v>384</v>
      </c>
      <c r="AO865" s="5">
        <v>0.21</v>
      </c>
      <c r="AP865" s="5">
        <v>4.57</v>
      </c>
      <c r="AQ865" s="5">
        <v>50.5</v>
      </c>
      <c r="AR865" s="5">
        <v>2.4</v>
      </c>
      <c r="AS865" s="5">
        <v>1400</v>
      </c>
      <c r="AT865" s="5">
        <v>14.5</v>
      </c>
      <c r="AU865" s="5">
        <v>500</v>
      </c>
      <c r="AX865" s="5">
        <v>7.0000000000000007E-2</v>
      </c>
      <c r="AY865" s="5">
        <v>0.2</v>
      </c>
      <c r="BB865" s="5">
        <v>64.5</v>
      </c>
      <c r="BC865" s="5">
        <v>108.5</v>
      </c>
      <c r="BD865" s="5">
        <v>32.5</v>
      </c>
      <c r="BF865" s="5">
        <v>0.37</v>
      </c>
      <c r="BG865" s="5">
        <v>1.0999999999999999E-2</v>
      </c>
      <c r="BH865" s="5">
        <v>2.46</v>
      </c>
      <c r="BI865" s="5">
        <v>2.5</v>
      </c>
      <c r="BJ865" s="5">
        <v>2</v>
      </c>
      <c r="BK865" s="5">
        <v>1.4</v>
      </c>
      <c r="BL865" s="5">
        <v>0.7</v>
      </c>
      <c r="BM865" s="5">
        <v>21</v>
      </c>
      <c r="BN865" s="5">
        <v>14.7</v>
      </c>
      <c r="CG865" s="17">
        <v>15700</v>
      </c>
      <c r="CH865" s="17">
        <v>606.17760620000001</v>
      </c>
      <c r="CI865" s="17">
        <v>31.4</v>
      </c>
      <c r="CJ865" s="17">
        <v>1.5538461539999999</v>
      </c>
      <c r="CK865" s="17">
        <v>14.549149999999999</v>
      </c>
      <c r="CL865" s="17">
        <v>1.891222</v>
      </c>
      <c r="CM865" s="17">
        <v>6.1603599999999998</v>
      </c>
      <c r="CN865" s="17">
        <v>0.16799040000000001</v>
      </c>
      <c r="CO865" s="17">
        <v>0.60465500000000005</v>
      </c>
      <c r="CP865" s="17">
        <v>3.3163999999999999E-2</v>
      </c>
      <c r="CQ865" s="17">
        <v>4.9540608E-2</v>
      </c>
      <c r="CR865" s="17">
        <v>1.83491E-2</v>
      </c>
    </row>
    <row r="866" spans="1:97" ht="132" x14ac:dyDescent="0.3">
      <c r="A866" s="2" t="s">
        <v>247</v>
      </c>
      <c r="B866" s="10">
        <v>69756</v>
      </c>
      <c r="C866" s="5" t="s">
        <v>140</v>
      </c>
      <c r="E866" s="5">
        <v>531862</v>
      </c>
      <c r="F866" s="5">
        <v>5944340</v>
      </c>
      <c r="G866" s="5">
        <v>580</v>
      </c>
      <c r="I866" s="5">
        <v>15</v>
      </c>
      <c r="J866" s="5" t="s">
        <v>143</v>
      </c>
      <c r="K866" s="5" t="s">
        <v>143</v>
      </c>
      <c r="N866" s="13" t="s">
        <v>930</v>
      </c>
      <c r="Q866" s="5" t="s">
        <v>924</v>
      </c>
      <c r="R866" s="5">
        <v>0.01</v>
      </c>
      <c r="S866" s="5">
        <v>7.9</v>
      </c>
      <c r="T866" s="5">
        <v>33.299999999999997</v>
      </c>
      <c r="U866" s="5">
        <v>160</v>
      </c>
      <c r="V866" s="5">
        <v>67.3</v>
      </c>
      <c r="W866" s="5">
        <v>0.13</v>
      </c>
      <c r="X866" s="5">
        <v>0.15</v>
      </c>
      <c r="Z866" s="5">
        <v>2.98</v>
      </c>
      <c r="AA866" s="5">
        <v>0.7</v>
      </c>
      <c r="AB866" s="5">
        <v>5</v>
      </c>
      <c r="AC866" s="5">
        <v>52.6</v>
      </c>
      <c r="AD866" s="5">
        <v>1.2</v>
      </c>
      <c r="AE866" s="5">
        <v>0.43</v>
      </c>
      <c r="AF866" s="5">
        <v>21.1</v>
      </c>
      <c r="AH866" s="5">
        <v>1.3</v>
      </c>
      <c r="AJ866" s="5">
        <v>2.46</v>
      </c>
      <c r="AK866" s="5">
        <v>1.5</v>
      </c>
      <c r="AL866" s="5">
        <v>86.8</v>
      </c>
      <c r="AM866" s="5">
        <v>0.04</v>
      </c>
      <c r="AN866" s="5">
        <v>165</v>
      </c>
      <c r="AO866" s="5">
        <v>0.12</v>
      </c>
      <c r="AP866" s="5">
        <v>3.82</v>
      </c>
      <c r="AQ866" s="5">
        <v>68.900000000000006</v>
      </c>
      <c r="AR866" s="5">
        <v>1.2</v>
      </c>
      <c r="AS866" s="5">
        <v>1350</v>
      </c>
      <c r="AT866" s="5">
        <v>23.3</v>
      </c>
      <c r="AU866" s="5">
        <v>600</v>
      </c>
      <c r="AX866" s="5">
        <v>7.0000000000000007E-2</v>
      </c>
      <c r="AY866" s="5">
        <v>0.7</v>
      </c>
      <c r="BB866" s="5">
        <v>90.5</v>
      </c>
      <c r="BC866" s="5">
        <v>74.5</v>
      </c>
      <c r="BD866" s="5">
        <v>66</v>
      </c>
      <c r="BF866" s="5">
        <v>0.82</v>
      </c>
      <c r="BG866" s="5">
        <v>0.02</v>
      </c>
      <c r="BH866" s="5">
        <v>3.75</v>
      </c>
      <c r="BI866" s="5">
        <v>4.5999999999999996</v>
      </c>
      <c r="BJ866" s="5">
        <v>3</v>
      </c>
      <c r="BK866" s="5">
        <v>3.8</v>
      </c>
      <c r="BL866" s="5">
        <v>1</v>
      </c>
      <c r="BM866" s="5">
        <v>13</v>
      </c>
      <c r="BN866" s="5">
        <v>17.2</v>
      </c>
      <c r="CG866" s="17">
        <v>24600</v>
      </c>
      <c r="CH866" s="17">
        <v>467.68060839999998</v>
      </c>
      <c r="CI866" s="17">
        <v>41</v>
      </c>
      <c r="CJ866" s="17">
        <v>1.0439393939999999</v>
      </c>
      <c r="CK866" s="17">
        <v>14.927049999999999</v>
      </c>
      <c r="CL866" s="17">
        <v>2.9633159999999998</v>
      </c>
      <c r="CM866" s="17">
        <v>5.1493599999999997</v>
      </c>
      <c r="CN866" s="17">
        <v>0.20998800000000001</v>
      </c>
      <c r="CO866" s="17">
        <v>0.55319499999999999</v>
      </c>
      <c r="CP866" s="17">
        <v>6.6327999999999998E-2</v>
      </c>
      <c r="CQ866" s="17">
        <v>2.128698E-2</v>
      </c>
      <c r="CR866" s="17">
        <v>3.3362000000000003E-2</v>
      </c>
    </row>
    <row r="867" spans="1:97" ht="92.4" x14ac:dyDescent="0.3">
      <c r="A867" s="2" t="s">
        <v>247</v>
      </c>
      <c r="B867" s="10">
        <v>69757</v>
      </c>
      <c r="C867" s="5" t="s">
        <v>140</v>
      </c>
      <c r="E867" s="5">
        <v>532226</v>
      </c>
      <c r="F867" s="5">
        <v>5944800</v>
      </c>
      <c r="G867" s="5">
        <v>537</v>
      </c>
      <c r="I867" s="5">
        <v>15</v>
      </c>
      <c r="J867" s="5" t="s">
        <v>143</v>
      </c>
      <c r="K867" s="5" t="s">
        <v>143</v>
      </c>
      <c r="N867" s="13" t="s">
        <v>931</v>
      </c>
      <c r="Q867" s="5" t="s">
        <v>924</v>
      </c>
      <c r="R867" s="5">
        <v>0.02</v>
      </c>
      <c r="S867" s="5">
        <v>8.16</v>
      </c>
      <c r="T867" s="5">
        <v>4.3</v>
      </c>
      <c r="U867" s="5">
        <v>60</v>
      </c>
      <c r="V867" s="5">
        <v>106</v>
      </c>
      <c r="W867" s="5">
        <v>0.22</v>
      </c>
      <c r="X867" s="5">
        <v>0.32</v>
      </c>
      <c r="Z867" s="5">
        <v>1.26</v>
      </c>
      <c r="AA867" s="5">
        <v>0.3</v>
      </c>
      <c r="AB867" s="5">
        <v>3</v>
      </c>
      <c r="AC867" s="5">
        <v>42.1</v>
      </c>
      <c r="AD867" s="5">
        <v>1.3</v>
      </c>
      <c r="AE867" s="5">
        <v>0.47</v>
      </c>
      <c r="AF867" s="5">
        <v>24.4</v>
      </c>
      <c r="AH867" s="5">
        <v>1.1000000000000001</v>
      </c>
      <c r="AJ867" s="5">
        <v>2.71</v>
      </c>
      <c r="AK867" s="5">
        <v>0.8</v>
      </c>
      <c r="AL867" s="5">
        <v>167</v>
      </c>
      <c r="AM867" s="5">
        <v>0.01</v>
      </c>
      <c r="AN867" s="5">
        <v>151</v>
      </c>
      <c r="AO867" s="5">
        <v>0.14000000000000001</v>
      </c>
      <c r="AP867" s="5">
        <v>2.83</v>
      </c>
      <c r="AQ867" s="5">
        <v>119.5</v>
      </c>
      <c r="AR867" s="5">
        <v>1.6</v>
      </c>
      <c r="AS867" s="5">
        <v>2420</v>
      </c>
      <c r="AT867" s="5">
        <v>17.899999999999999</v>
      </c>
      <c r="AU867" s="5">
        <v>860</v>
      </c>
      <c r="AX867" s="5">
        <v>0.1</v>
      </c>
      <c r="AY867" s="5">
        <v>0.2</v>
      </c>
      <c r="BB867" s="5">
        <v>169</v>
      </c>
      <c r="BC867" s="5">
        <v>226</v>
      </c>
      <c r="BD867" s="5">
        <v>80.900000000000006</v>
      </c>
      <c r="BF867" s="5">
        <v>0.52</v>
      </c>
      <c r="BG867" s="5">
        <v>8.0000000000000002E-3</v>
      </c>
      <c r="BH867" s="5">
        <v>4.3600000000000003</v>
      </c>
      <c r="BI867" s="5">
        <v>5.8</v>
      </c>
      <c r="BJ867" s="5">
        <v>1</v>
      </c>
      <c r="BK867" s="5">
        <v>1.7</v>
      </c>
      <c r="BL867" s="5">
        <v>1.3</v>
      </c>
      <c r="BM867" s="5">
        <v>20</v>
      </c>
      <c r="BN867" s="5">
        <v>16</v>
      </c>
      <c r="CG867" s="17">
        <v>27100</v>
      </c>
      <c r="CH867" s="17">
        <v>643.70546320000005</v>
      </c>
      <c r="CI867" s="17">
        <v>31.511627910000001</v>
      </c>
      <c r="CJ867" s="17">
        <v>1.477132262</v>
      </c>
      <c r="CK867" s="17">
        <v>15.41832</v>
      </c>
      <c r="CL867" s="17">
        <v>3.2644660000000001</v>
      </c>
      <c r="CM867" s="17">
        <v>3.8148399999999998</v>
      </c>
      <c r="CN867" s="17">
        <v>0.44797439999999999</v>
      </c>
      <c r="CO867" s="17">
        <v>0.60465500000000005</v>
      </c>
      <c r="CP867" s="17">
        <v>1.6582E-2</v>
      </c>
      <c r="CQ867" s="17">
        <v>1.9480812E-2</v>
      </c>
      <c r="CR867" s="17">
        <v>1.33448E-2</v>
      </c>
    </row>
    <row r="868" spans="1:97" ht="92.4" x14ac:dyDescent="0.3">
      <c r="A868" s="2" t="s">
        <v>247</v>
      </c>
      <c r="B868" s="10">
        <v>69758</v>
      </c>
      <c r="C868" s="5" t="s">
        <v>140</v>
      </c>
      <c r="E868" s="5">
        <v>532232</v>
      </c>
      <c r="F868" s="5">
        <v>5944815</v>
      </c>
      <c r="G868" s="5">
        <v>537</v>
      </c>
      <c r="I868" s="5">
        <v>10</v>
      </c>
      <c r="J868" s="5" t="s">
        <v>143</v>
      </c>
      <c r="K868" s="5" t="s">
        <v>143</v>
      </c>
      <c r="N868" s="13" t="s">
        <v>932</v>
      </c>
      <c r="Q868" s="5" t="s">
        <v>924</v>
      </c>
      <c r="R868" s="5">
        <v>0.01</v>
      </c>
      <c r="S868" s="5">
        <v>8.0500000000000007</v>
      </c>
      <c r="T868" s="5">
        <v>2.9</v>
      </c>
      <c r="U868" s="5">
        <v>50</v>
      </c>
      <c r="V868" s="5">
        <v>15.6</v>
      </c>
      <c r="W868" s="5">
        <v>0.26</v>
      </c>
      <c r="X868" s="5">
        <v>0.06</v>
      </c>
      <c r="Z868" s="5">
        <v>0.47</v>
      </c>
      <c r="AA868" s="5">
        <v>0.4</v>
      </c>
      <c r="AB868" s="5">
        <v>3</v>
      </c>
      <c r="AC868" s="5">
        <v>30</v>
      </c>
      <c r="AD868" s="5">
        <v>1.9</v>
      </c>
      <c r="AE868" s="5">
        <v>0.5</v>
      </c>
      <c r="AF868" s="5">
        <v>16.45</v>
      </c>
      <c r="AH868" s="5">
        <v>0.5</v>
      </c>
      <c r="AJ868" s="5">
        <v>3.11</v>
      </c>
      <c r="AL868" s="5">
        <v>1910</v>
      </c>
      <c r="AM868" s="5">
        <v>0.01</v>
      </c>
      <c r="AN868" s="5">
        <v>157</v>
      </c>
      <c r="AO868" s="5">
        <v>0.24</v>
      </c>
      <c r="AP868" s="5">
        <v>2.52</v>
      </c>
      <c r="AQ868" s="5">
        <v>39.9</v>
      </c>
      <c r="AR868" s="5">
        <v>1.8</v>
      </c>
      <c r="AS868" s="5">
        <v>1390</v>
      </c>
      <c r="AT868" s="5">
        <v>13.5</v>
      </c>
      <c r="AU868" s="5">
        <v>620</v>
      </c>
      <c r="AX868" s="5">
        <v>0.09</v>
      </c>
      <c r="AY868" s="5">
        <v>0.2</v>
      </c>
      <c r="BB868" s="5">
        <v>78.2</v>
      </c>
      <c r="BC868" s="5">
        <v>105.5</v>
      </c>
      <c r="BD868" s="5">
        <v>19.2</v>
      </c>
      <c r="BF868" s="5">
        <v>0.15</v>
      </c>
      <c r="BG868" s="5">
        <v>7.0000000000000001E-3</v>
      </c>
      <c r="BH868" s="5">
        <v>3.71</v>
      </c>
      <c r="BI868" s="5">
        <v>2.5</v>
      </c>
      <c r="BK868" s="5">
        <v>1.2</v>
      </c>
      <c r="BL868" s="5">
        <v>0.5</v>
      </c>
      <c r="BM868" s="5">
        <v>18</v>
      </c>
      <c r="BN868" s="5">
        <v>12.1</v>
      </c>
      <c r="CG868" s="17">
        <v>31100</v>
      </c>
      <c r="CH868" s="17">
        <v>1036.666667</v>
      </c>
      <c r="CI868" s="17">
        <v>50.161290319999999</v>
      </c>
      <c r="CJ868" s="17">
        <v>2.078125</v>
      </c>
      <c r="CK868" s="17">
        <v>15.210475000000001</v>
      </c>
      <c r="CL868" s="17">
        <v>3.7463060000000001</v>
      </c>
      <c r="CM868" s="17">
        <v>3.39696</v>
      </c>
      <c r="CN868" s="17">
        <v>8.3995200000000006E-2</v>
      </c>
      <c r="CO868" s="17">
        <v>0.64324999999999999</v>
      </c>
      <c r="CP868" s="17">
        <v>1.6582E-2</v>
      </c>
      <c r="CQ868" s="17">
        <v>2.0254884000000001E-2</v>
      </c>
      <c r="CR868" s="17">
        <v>1.16767E-2</v>
      </c>
    </row>
    <row r="869" spans="1:97" ht="66" x14ac:dyDescent="0.3">
      <c r="A869" s="2" t="s">
        <v>247</v>
      </c>
      <c r="B869" s="10">
        <v>69759</v>
      </c>
      <c r="C869" s="5" t="s">
        <v>140</v>
      </c>
      <c r="E869" s="5">
        <v>532250</v>
      </c>
      <c r="F869" s="5">
        <v>5944767</v>
      </c>
      <c r="G869" s="5">
        <v>543</v>
      </c>
      <c r="I869" s="5">
        <v>5</v>
      </c>
      <c r="J869" s="5" t="s">
        <v>143</v>
      </c>
      <c r="K869" s="5" t="s">
        <v>143</v>
      </c>
      <c r="N869" s="13" t="s">
        <v>933</v>
      </c>
      <c r="Q869" s="5" t="s">
        <v>924</v>
      </c>
      <c r="R869" s="5">
        <v>0.02</v>
      </c>
      <c r="S869" s="5">
        <v>7.71</v>
      </c>
      <c r="T869" s="5">
        <v>6.9</v>
      </c>
      <c r="U869" s="5">
        <v>50</v>
      </c>
      <c r="V869" s="5">
        <v>90.2</v>
      </c>
      <c r="W869" s="5">
        <v>0.26</v>
      </c>
      <c r="X869" s="5">
        <v>0.24</v>
      </c>
      <c r="Z869" s="5">
        <v>0.54</v>
      </c>
      <c r="AA869" s="5">
        <v>0.4</v>
      </c>
      <c r="AB869" s="5">
        <v>4</v>
      </c>
      <c r="AC869" s="5">
        <v>35.6</v>
      </c>
      <c r="AD869" s="5">
        <v>1</v>
      </c>
      <c r="AE869" s="5">
        <v>0.48</v>
      </c>
      <c r="AF869" s="5">
        <v>27.4</v>
      </c>
      <c r="AH869" s="5">
        <v>0.3</v>
      </c>
      <c r="AJ869" s="5">
        <v>2.4300000000000002</v>
      </c>
      <c r="AL869" s="5">
        <v>184.5</v>
      </c>
      <c r="AM869" s="5">
        <v>0.01</v>
      </c>
      <c r="AN869" s="5">
        <v>124</v>
      </c>
      <c r="AO869" s="5">
        <v>0.16</v>
      </c>
      <c r="AP869" s="5">
        <v>2.65</v>
      </c>
      <c r="AQ869" s="5">
        <v>68.099999999999994</v>
      </c>
      <c r="AR869" s="5">
        <v>1.1000000000000001</v>
      </c>
      <c r="AS869" s="5">
        <v>1730</v>
      </c>
      <c r="AT869" s="5">
        <v>13.9</v>
      </c>
      <c r="AU869" s="5">
        <v>800</v>
      </c>
      <c r="AX869" s="5">
        <v>0.08</v>
      </c>
      <c r="AY869" s="5">
        <v>0.2</v>
      </c>
      <c r="BB869" s="5">
        <v>131</v>
      </c>
      <c r="BC869" s="5">
        <v>190.5</v>
      </c>
      <c r="BD869" s="5">
        <v>26.9</v>
      </c>
      <c r="BF869" s="5">
        <v>0.19</v>
      </c>
      <c r="BG869" s="5">
        <v>0.01</v>
      </c>
      <c r="BH869" s="5">
        <v>3.97</v>
      </c>
      <c r="BI869" s="5">
        <v>4</v>
      </c>
      <c r="BJ869" s="5">
        <v>1</v>
      </c>
      <c r="BK869" s="5">
        <v>2</v>
      </c>
      <c r="BL869" s="5">
        <v>0.7</v>
      </c>
      <c r="BM869" s="5">
        <v>26</v>
      </c>
      <c r="BN869" s="5">
        <v>4.9000000000000004</v>
      </c>
      <c r="CG869" s="17">
        <v>24300</v>
      </c>
      <c r="CH869" s="17">
        <v>682.58426970000005</v>
      </c>
      <c r="CI869" s="17">
        <v>30.375</v>
      </c>
      <c r="CJ869" s="17">
        <v>2.5315985130000001</v>
      </c>
      <c r="CK869" s="17">
        <v>14.568045</v>
      </c>
      <c r="CL869" s="17">
        <v>2.9271780000000001</v>
      </c>
      <c r="CM869" s="17">
        <v>3.5722</v>
      </c>
      <c r="CN869" s="17">
        <v>0.33598080000000002</v>
      </c>
      <c r="CO869" s="17">
        <v>0.61751999999999996</v>
      </c>
      <c r="CP869" s="17">
        <v>1.6582E-2</v>
      </c>
      <c r="CQ869" s="17">
        <v>1.5997488000000001E-2</v>
      </c>
      <c r="CR869" s="17">
        <v>1.6681000000000001E-2</v>
      </c>
    </row>
    <row r="870" spans="1:97" ht="92.4" x14ac:dyDescent="0.3">
      <c r="A870" s="2" t="s">
        <v>247</v>
      </c>
      <c r="B870" s="10">
        <v>69760</v>
      </c>
      <c r="C870" s="5" t="s">
        <v>140</v>
      </c>
      <c r="E870" s="5">
        <v>532340</v>
      </c>
      <c r="F870" s="5">
        <v>5944736</v>
      </c>
      <c r="G870" s="5">
        <v>585</v>
      </c>
      <c r="I870" s="5">
        <v>5</v>
      </c>
      <c r="J870" s="5" t="s">
        <v>143</v>
      </c>
      <c r="K870" s="5" t="s">
        <v>143</v>
      </c>
      <c r="N870" s="13" t="s">
        <v>934</v>
      </c>
      <c r="Q870" s="5" t="s">
        <v>924</v>
      </c>
      <c r="R870" s="5">
        <v>0.02</v>
      </c>
      <c r="S870" s="5">
        <v>7.55</v>
      </c>
      <c r="T870" s="5">
        <v>30.9</v>
      </c>
      <c r="U870" s="5">
        <v>30</v>
      </c>
      <c r="V870" s="5">
        <v>61.2</v>
      </c>
      <c r="W870" s="5">
        <v>0.23</v>
      </c>
      <c r="X870" s="5">
        <v>0.13</v>
      </c>
      <c r="Z870" s="5">
        <v>3.46</v>
      </c>
      <c r="AA870" s="5">
        <v>0.5</v>
      </c>
      <c r="AB870" s="5">
        <v>4</v>
      </c>
      <c r="AC870" s="5">
        <v>37.4</v>
      </c>
      <c r="AD870" s="5">
        <v>1.2</v>
      </c>
      <c r="AE870" s="5">
        <v>0.39</v>
      </c>
      <c r="AF870" s="5">
        <v>22.1</v>
      </c>
      <c r="AH870" s="5">
        <v>1.2</v>
      </c>
      <c r="AI870" s="5">
        <v>0.03</v>
      </c>
      <c r="AJ870" s="5">
        <v>1.54</v>
      </c>
      <c r="AK870" s="5">
        <v>1.8</v>
      </c>
      <c r="AL870" s="5">
        <v>48.3</v>
      </c>
      <c r="AM870" s="5">
        <v>0.02</v>
      </c>
      <c r="AN870" s="5">
        <v>262</v>
      </c>
      <c r="AO870" s="5">
        <v>0.13</v>
      </c>
      <c r="AP870" s="5">
        <v>4.05</v>
      </c>
      <c r="AQ870" s="5">
        <v>66.900000000000006</v>
      </c>
      <c r="AR870" s="5">
        <v>1.5</v>
      </c>
      <c r="AS870" s="5">
        <v>1190</v>
      </c>
      <c r="AT870" s="5">
        <v>12.5</v>
      </c>
      <c r="AU870" s="5">
        <v>620</v>
      </c>
      <c r="AX870" s="5">
        <v>7.0000000000000007E-2</v>
      </c>
      <c r="AY870" s="5">
        <v>0.5</v>
      </c>
      <c r="BB870" s="5">
        <v>90.1</v>
      </c>
      <c r="BC870" s="5">
        <v>108.5</v>
      </c>
      <c r="BD870" s="5">
        <v>58.2</v>
      </c>
      <c r="BF870" s="5">
        <v>0.92</v>
      </c>
      <c r="BG870" s="5">
        <v>2.1000000000000001E-2</v>
      </c>
      <c r="BH870" s="5">
        <v>3.36</v>
      </c>
      <c r="BI870" s="5">
        <v>2.2999999999999998</v>
      </c>
      <c r="BJ870" s="5">
        <v>3</v>
      </c>
      <c r="BK870" s="5">
        <v>2.2999999999999998</v>
      </c>
      <c r="BL870" s="5">
        <v>0.9</v>
      </c>
      <c r="BM870" s="5">
        <v>14</v>
      </c>
      <c r="BN870" s="5">
        <v>15.8</v>
      </c>
      <c r="CG870" s="17">
        <v>15400</v>
      </c>
      <c r="CH870" s="17">
        <v>411.76470590000002</v>
      </c>
      <c r="CI870" s="17">
        <v>24.838709680000001</v>
      </c>
      <c r="CJ870" s="17">
        <v>1.1494845359999999</v>
      </c>
      <c r="CK870" s="17">
        <v>14.265725</v>
      </c>
      <c r="CL870" s="17">
        <v>1.855084</v>
      </c>
      <c r="CM870" s="17">
        <v>5.4593999999999996</v>
      </c>
      <c r="CN870" s="17">
        <v>0.1819896</v>
      </c>
      <c r="CO870" s="17">
        <v>0.50173500000000004</v>
      </c>
      <c r="CP870" s="17">
        <v>3.3163999999999999E-2</v>
      </c>
      <c r="CQ870" s="17">
        <v>3.3801143999999998E-2</v>
      </c>
      <c r="CR870" s="17">
        <v>3.5030100000000002E-2</v>
      </c>
    </row>
    <row r="871" spans="1:97" ht="92.4" x14ac:dyDescent="0.3">
      <c r="A871" s="2" t="s">
        <v>247</v>
      </c>
      <c r="B871" s="10">
        <v>69761</v>
      </c>
      <c r="C871" s="5" t="s">
        <v>140</v>
      </c>
      <c r="E871" s="5">
        <v>532123</v>
      </c>
      <c r="F871" s="5">
        <v>5944927</v>
      </c>
      <c r="G871" s="5">
        <v>534</v>
      </c>
      <c r="I871" s="5">
        <v>5</v>
      </c>
      <c r="J871" s="5" t="s">
        <v>143</v>
      </c>
      <c r="K871" s="5" t="s">
        <v>143</v>
      </c>
      <c r="N871" s="13" t="s">
        <v>935</v>
      </c>
      <c r="Q871" s="5" t="s">
        <v>924</v>
      </c>
      <c r="R871" s="5">
        <v>0.01</v>
      </c>
      <c r="S871" s="5">
        <v>5.3</v>
      </c>
      <c r="T871" s="5">
        <v>2</v>
      </c>
      <c r="U871" s="5">
        <v>20</v>
      </c>
      <c r="V871" s="5">
        <v>101.5</v>
      </c>
      <c r="W871" s="5">
        <v>0.5</v>
      </c>
      <c r="X871" s="5">
        <v>0.06</v>
      </c>
      <c r="Z871" s="5">
        <v>0.33</v>
      </c>
      <c r="AA871" s="5">
        <v>0.4</v>
      </c>
      <c r="AB871" s="5">
        <v>4</v>
      </c>
      <c r="AC871" s="5">
        <v>33</v>
      </c>
      <c r="AD871" s="5">
        <v>3</v>
      </c>
      <c r="AE871" s="5">
        <v>0.47</v>
      </c>
      <c r="AF871" s="5">
        <v>14.95</v>
      </c>
      <c r="AH871" s="5">
        <v>1.6</v>
      </c>
      <c r="AJ871" s="5">
        <v>1.29</v>
      </c>
      <c r="AL871" s="5">
        <v>345</v>
      </c>
      <c r="AM871" s="5">
        <v>0.01</v>
      </c>
      <c r="AN871" s="5">
        <v>97</v>
      </c>
      <c r="AO871" s="5">
        <v>0.26</v>
      </c>
      <c r="AP871" s="5">
        <v>2.1800000000000002</v>
      </c>
      <c r="AQ871" s="5">
        <v>43.4</v>
      </c>
      <c r="AR871" s="5">
        <v>1.3</v>
      </c>
      <c r="AS871" s="5">
        <v>900</v>
      </c>
      <c r="AT871" s="5">
        <v>14.8</v>
      </c>
      <c r="AU871" s="5">
        <v>421</v>
      </c>
      <c r="AX871" s="5">
        <v>0.11</v>
      </c>
      <c r="AY871" s="5">
        <v>0.1</v>
      </c>
      <c r="BB871" s="5">
        <v>69.2</v>
      </c>
      <c r="BC871" s="5">
        <v>36.200000000000003</v>
      </c>
      <c r="BD871" s="5">
        <v>52.4</v>
      </c>
      <c r="BF871" s="5">
        <v>0.16</v>
      </c>
      <c r="BG871" s="5">
        <v>6.0000000000000001E-3</v>
      </c>
      <c r="BH871" s="5">
        <v>2.74</v>
      </c>
      <c r="BI871" s="5">
        <v>4.2</v>
      </c>
      <c r="BJ871" s="5">
        <v>1</v>
      </c>
      <c r="BK871" s="5">
        <v>1.5</v>
      </c>
      <c r="BL871" s="5">
        <v>0.4</v>
      </c>
      <c r="BM871" s="5">
        <v>9</v>
      </c>
      <c r="BN871" s="5">
        <v>17.2</v>
      </c>
      <c r="CG871" s="17">
        <v>12900</v>
      </c>
      <c r="CH871" s="17">
        <v>390.90909090000002</v>
      </c>
      <c r="CI871" s="17">
        <v>30.64133017</v>
      </c>
      <c r="CJ871" s="17">
        <v>0.82824427499999997</v>
      </c>
      <c r="CK871" s="17">
        <v>10.01435</v>
      </c>
      <c r="CL871" s="17">
        <v>1.5539339999999999</v>
      </c>
      <c r="CM871" s="17">
        <v>2.9386399999999999</v>
      </c>
      <c r="CN871" s="17">
        <v>8.3995200000000006E-2</v>
      </c>
      <c r="CO871" s="17">
        <v>0.60465500000000005</v>
      </c>
      <c r="CP871" s="17">
        <v>1.6582E-2</v>
      </c>
      <c r="CQ871" s="17">
        <v>1.2514163999999999E-2</v>
      </c>
      <c r="CR871" s="17">
        <v>1.0008599999999999E-2</v>
      </c>
    </row>
    <row r="872" spans="1:97" ht="92.4" x14ac:dyDescent="0.3">
      <c r="A872" s="2" t="s">
        <v>247</v>
      </c>
      <c r="B872" s="10">
        <v>69762</v>
      </c>
      <c r="C872" s="5" t="s">
        <v>140</v>
      </c>
      <c r="E872" s="5">
        <v>532069</v>
      </c>
      <c r="F872" s="5">
        <v>5944953</v>
      </c>
      <c r="G872" s="5">
        <v>545</v>
      </c>
      <c r="I872" s="5">
        <v>6</v>
      </c>
      <c r="J872" s="5" t="s">
        <v>143</v>
      </c>
      <c r="K872" s="5" t="s">
        <v>143</v>
      </c>
      <c r="N872" s="13" t="s">
        <v>936</v>
      </c>
      <c r="Q872" s="5" t="s">
        <v>924</v>
      </c>
      <c r="R872" s="5">
        <v>0.05</v>
      </c>
      <c r="S872" s="5">
        <v>6.47</v>
      </c>
      <c r="T872" s="5">
        <v>1540</v>
      </c>
      <c r="U872" s="5">
        <v>20</v>
      </c>
      <c r="V872" s="5">
        <v>50.2</v>
      </c>
      <c r="W872" s="5">
        <v>6.88</v>
      </c>
      <c r="X872" s="5">
        <v>0.05</v>
      </c>
      <c r="Y872" s="5">
        <v>0.13</v>
      </c>
      <c r="Z872" s="5">
        <v>0.53</v>
      </c>
      <c r="AA872" s="5">
        <v>0.2</v>
      </c>
      <c r="AB872" s="5">
        <v>3</v>
      </c>
      <c r="AC872" s="5">
        <v>21.1</v>
      </c>
      <c r="AD872" s="5">
        <v>0.7</v>
      </c>
      <c r="AE872" s="5">
        <v>0.5</v>
      </c>
      <c r="AF872" s="5">
        <v>14.55</v>
      </c>
      <c r="AH872" s="5">
        <v>1.4</v>
      </c>
      <c r="AI872" s="5">
        <v>0.01</v>
      </c>
      <c r="AJ872" s="5">
        <v>1.94</v>
      </c>
      <c r="AL872" s="5">
        <v>178</v>
      </c>
      <c r="AM872" s="5">
        <v>0.01</v>
      </c>
      <c r="AN872" s="5">
        <v>202</v>
      </c>
      <c r="AO872" s="5">
        <v>0.14000000000000001</v>
      </c>
      <c r="AP872" s="5">
        <v>3.54</v>
      </c>
      <c r="AQ872" s="5">
        <v>64.5</v>
      </c>
      <c r="AR872" s="5">
        <v>0.6</v>
      </c>
      <c r="AS872" s="5">
        <v>1250</v>
      </c>
      <c r="AT872" s="5">
        <v>15.5</v>
      </c>
      <c r="AU872" s="5">
        <v>530</v>
      </c>
      <c r="AW872" s="5">
        <v>0.04</v>
      </c>
      <c r="AX872" s="5">
        <v>0.23</v>
      </c>
      <c r="AY872" s="5">
        <v>0.1</v>
      </c>
      <c r="BB872" s="5">
        <v>35.299999999999997</v>
      </c>
      <c r="BC872" s="5">
        <v>32.4</v>
      </c>
      <c r="BD872" s="5">
        <v>56</v>
      </c>
      <c r="BF872" s="5">
        <v>0.28000000000000003</v>
      </c>
      <c r="BG872" s="5">
        <v>8.0000000000000002E-3</v>
      </c>
      <c r="BH872" s="5">
        <v>3.11</v>
      </c>
      <c r="BI872" s="5">
        <v>9.4</v>
      </c>
      <c r="BK872" s="5">
        <v>1.8</v>
      </c>
      <c r="BL872" s="5">
        <v>0.7</v>
      </c>
      <c r="BM872" s="5">
        <v>14</v>
      </c>
      <c r="BN872" s="5">
        <v>15.6</v>
      </c>
      <c r="CG872" s="17">
        <v>19400</v>
      </c>
      <c r="CH872" s="17">
        <v>919.43127960000004</v>
      </c>
      <c r="CI872" s="17">
        <v>36.603773580000002</v>
      </c>
      <c r="CJ872" s="17">
        <v>1.1517857140000001</v>
      </c>
      <c r="CK872" s="17">
        <v>12.225065000000001</v>
      </c>
      <c r="CL872" s="17">
        <v>2.3369239999999998</v>
      </c>
      <c r="CM872" s="17">
        <v>4.7719199999999997</v>
      </c>
      <c r="CN872" s="17">
        <v>6.9996000000000003E-2</v>
      </c>
      <c r="CO872" s="17">
        <v>0.64324999999999999</v>
      </c>
      <c r="CP872" s="17">
        <v>1.6582E-2</v>
      </c>
      <c r="CQ872" s="17">
        <v>2.6060423999999999E-2</v>
      </c>
      <c r="CR872" s="17">
        <v>1.33448E-2</v>
      </c>
    </row>
    <row r="873" spans="1:97" ht="52.8" x14ac:dyDescent="0.3">
      <c r="A873" s="2" t="s">
        <v>247</v>
      </c>
      <c r="B873" s="10">
        <v>69763</v>
      </c>
      <c r="C873" s="5" t="s">
        <v>140</v>
      </c>
      <c r="E873" s="5">
        <v>531833</v>
      </c>
      <c r="F873" s="5">
        <v>5944569</v>
      </c>
      <c r="G873" s="5">
        <v>624</v>
      </c>
      <c r="I873" s="5">
        <v>7</v>
      </c>
      <c r="J873" s="5" t="s">
        <v>143</v>
      </c>
      <c r="K873" s="5" t="s">
        <v>143</v>
      </c>
      <c r="N873" s="13" t="s">
        <v>937</v>
      </c>
      <c r="Q873" s="5" t="s">
        <v>924</v>
      </c>
      <c r="R873" s="5">
        <v>0.01</v>
      </c>
      <c r="S873" s="5">
        <v>7.66</v>
      </c>
      <c r="T873" s="5">
        <v>3.7</v>
      </c>
      <c r="U873" s="5">
        <v>10</v>
      </c>
      <c r="V873" s="5">
        <v>15.8</v>
      </c>
      <c r="W873" s="5">
        <v>0.68</v>
      </c>
      <c r="X873" s="5">
        <v>0.06</v>
      </c>
      <c r="Y873" s="5">
        <v>0.35</v>
      </c>
      <c r="Z873" s="5">
        <v>0.94</v>
      </c>
      <c r="AA873" s="5">
        <v>0.2</v>
      </c>
      <c r="AB873" s="5">
        <v>4</v>
      </c>
      <c r="AC873" s="5">
        <v>27.3</v>
      </c>
      <c r="AD873" s="5">
        <v>0.7</v>
      </c>
      <c r="AE873" s="5">
        <v>0.59</v>
      </c>
      <c r="AF873" s="5">
        <v>22.7</v>
      </c>
      <c r="AH873" s="5">
        <v>0.8</v>
      </c>
      <c r="AJ873" s="5">
        <v>2.33</v>
      </c>
      <c r="AL873" s="5">
        <v>88.7</v>
      </c>
      <c r="AN873" s="5">
        <v>780</v>
      </c>
      <c r="AO873" s="5">
        <v>0.17</v>
      </c>
      <c r="AP873" s="5">
        <v>3.68</v>
      </c>
      <c r="AQ873" s="5">
        <v>72.8</v>
      </c>
      <c r="AR873" s="5">
        <v>0.8</v>
      </c>
      <c r="AS873" s="5">
        <v>1510</v>
      </c>
      <c r="AT873" s="5">
        <v>12.2</v>
      </c>
      <c r="AU873" s="5">
        <v>640</v>
      </c>
      <c r="AX873" s="5">
        <v>0.06</v>
      </c>
      <c r="AY873" s="5">
        <v>0.2</v>
      </c>
      <c r="BB873" s="5">
        <v>77.3</v>
      </c>
      <c r="BC873" s="5">
        <v>38.1</v>
      </c>
      <c r="BD873" s="5">
        <v>23.3</v>
      </c>
      <c r="BF873" s="5">
        <v>0.57999999999999996</v>
      </c>
      <c r="BG873" s="5">
        <v>1.0999999999999999E-2</v>
      </c>
      <c r="BH873" s="5">
        <v>3.35</v>
      </c>
      <c r="BI873" s="5">
        <v>13.4</v>
      </c>
      <c r="BK873" s="5">
        <v>2.2999999999999998</v>
      </c>
      <c r="BL873" s="5">
        <v>1</v>
      </c>
      <c r="BM873" s="5">
        <v>32</v>
      </c>
      <c r="BN873" s="5">
        <v>10.9</v>
      </c>
      <c r="CG873" s="17">
        <v>23300</v>
      </c>
      <c r="CH873" s="17">
        <v>853.47985349999999</v>
      </c>
      <c r="CI873" s="17">
        <v>36.40625</v>
      </c>
      <c r="CJ873" s="17">
        <v>3.1244635189999999</v>
      </c>
      <c r="CK873" s="17">
        <v>14.47357</v>
      </c>
      <c r="CL873" s="17">
        <v>2.806718</v>
      </c>
      <c r="CM873" s="17">
        <v>4.9606399999999997</v>
      </c>
      <c r="CN873" s="17">
        <v>8.3995200000000006E-2</v>
      </c>
      <c r="CO873" s="17">
        <v>0.75903500000000002</v>
      </c>
      <c r="CP873" s="17">
        <v>0</v>
      </c>
      <c r="CQ873" s="17">
        <v>0.10062936</v>
      </c>
      <c r="CR873" s="17">
        <v>1.83491E-2</v>
      </c>
    </row>
    <row r="874" spans="1:97" ht="92.4" x14ac:dyDescent="0.3">
      <c r="A874" s="2" t="s">
        <v>609</v>
      </c>
      <c r="B874" s="10">
        <v>70330</v>
      </c>
      <c r="C874" s="5" t="s">
        <v>610</v>
      </c>
      <c r="E874" s="5">
        <v>540418</v>
      </c>
      <c r="F874" s="5">
        <v>5949608</v>
      </c>
      <c r="G874" s="5">
        <v>498</v>
      </c>
      <c r="J874" s="5" t="s">
        <v>1051</v>
      </c>
      <c r="K874" s="5" t="s">
        <v>1051</v>
      </c>
      <c r="N874" s="13" t="s">
        <v>1052</v>
      </c>
      <c r="Q874" s="5" t="s">
        <v>1053</v>
      </c>
      <c r="R874" s="5">
        <v>1.83</v>
      </c>
      <c r="S874" s="5">
        <v>8.06</v>
      </c>
      <c r="T874" s="5">
        <v>19.2</v>
      </c>
      <c r="U874" s="5">
        <v>310</v>
      </c>
      <c r="V874" s="5">
        <v>1.58</v>
      </c>
      <c r="W874" s="5">
        <v>9.83</v>
      </c>
      <c r="X874" s="5">
        <v>0.2</v>
      </c>
      <c r="Y874" s="5">
        <v>0.19</v>
      </c>
      <c r="Z874" s="5">
        <v>83.9</v>
      </c>
      <c r="AA874" s="5">
        <v>16</v>
      </c>
      <c r="AB874" s="5">
        <v>74</v>
      </c>
      <c r="AC874" s="5">
        <v>19.149999999999999</v>
      </c>
      <c r="AD874" s="5">
        <v>12000</v>
      </c>
      <c r="AE874" s="5">
        <v>3.44</v>
      </c>
      <c r="AF874" s="5">
        <v>16.95</v>
      </c>
      <c r="AG874" s="5">
        <v>0.08</v>
      </c>
      <c r="AH874" s="5">
        <v>4.7</v>
      </c>
      <c r="AI874" s="5">
        <v>0.14000000000000001</v>
      </c>
      <c r="AJ874" s="5">
        <v>3.2</v>
      </c>
      <c r="AK874" s="5">
        <v>38.700000000000003</v>
      </c>
      <c r="AL874" s="5">
        <v>26.2</v>
      </c>
      <c r="AM874" s="5">
        <v>1.35</v>
      </c>
      <c r="AN874" s="5">
        <v>713</v>
      </c>
      <c r="AO874" s="5">
        <v>6.54</v>
      </c>
      <c r="AP874" s="5">
        <v>0.2</v>
      </c>
      <c r="AQ874" s="5">
        <v>10.7</v>
      </c>
      <c r="AR874" s="5">
        <v>23.6</v>
      </c>
      <c r="AS874" s="5">
        <v>650</v>
      </c>
      <c r="AT874" s="5">
        <v>39.5</v>
      </c>
      <c r="AU874" s="5">
        <v>202</v>
      </c>
      <c r="AW874" s="5">
        <v>0.02</v>
      </c>
      <c r="AX874" s="5">
        <v>10.25</v>
      </c>
      <c r="AY874" s="5">
        <v>18.600000000000001</v>
      </c>
      <c r="AZ874" s="5">
        <v>1</v>
      </c>
      <c r="BA874" s="5">
        <v>67.5</v>
      </c>
      <c r="BB874" s="5">
        <v>10.1</v>
      </c>
      <c r="BC874" s="5">
        <v>23.6</v>
      </c>
      <c r="BD874" s="5">
        <v>0.99</v>
      </c>
      <c r="BE874" s="5">
        <v>0.17</v>
      </c>
      <c r="BF874" s="5">
        <v>22.2</v>
      </c>
      <c r="BG874" s="5">
        <v>0.35899999999999999</v>
      </c>
      <c r="BH874" s="5">
        <v>1.33</v>
      </c>
      <c r="BI874" s="5">
        <v>7.2</v>
      </c>
      <c r="BJ874" s="5">
        <v>131</v>
      </c>
      <c r="BK874" s="5">
        <v>12</v>
      </c>
      <c r="BL874" s="5">
        <v>21</v>
      </c>
      <c r="BM874" s="5">
        <v>91</v>
      </c>
      <c r="BN874" s="5">
        <v>150.5</v>
      </c>
      <c r="BO874" s="5">
        <v>4.79</v>
      </c>
      <c r="BP874" s="5">
        <v>2.77</v>
      </c>
      <c r="BQ874" s="5">
        <v>1.27</v>
      </c>
      <c r="BR874" s="5">
        <v>5.34</v>
      </c>
      <c r="BS874" s="5">
        <v>0.94</v>
      </c>
      <c r="BT874" s="5">
        <v>0.48</v>
      </c>
      <c r="BU874" s="5">
        <v>33.299999999999997</v>
      </c>
      <c r="BV874" s="5">
        <v>9.61</v>
      </c>
      <c r="BW874" s="5">
        <v>6.37</v>
      </c>
      <c r="BX874" s="5">
        <v>0.83</v>
      </c>
      <c r="BY874" s="5">
        <v>0.45</v>
      </c>
      <c r="BZ874" s="5">
        <v>3.07</v>
      </c>
      <c r="CG874" s="17">
        <v>32000</v>
      </c>
      <c r="CH874" s="17">
        <v>1671.0182769999999</v>
      </c>
      <c r="CI874" s="17">
        <v>158.41584159999999</v>
      </c>
      <c r="CJ874" s="17">
        <v>10.80808081</v>
      </c>
      <c r="CK874" s="17">
        <v>15.229369999999999</v>
      </c>
      <c r="CL874" s="17">
        <v>3.8547199999999999</v>
      </c>
      <c r="CM874" s="17">
        <v>0.26960000000000001</v>
      </c>
      <c r="CN874" s="17">
        <v>0.27998400000000001</v>
      </c>
      <c r="CO874" s="17">
        <v>4.4255599999999999</v>
      </c>
      <c r="CP874" s="17">
        <v>2.2385700000000002</v>
      </c>
      <c r="CQ874" s="17">
        <v>9.1985555999999996E-2</v>
      </c>
      <c r="CR874" s="17">
        <v>0.59884789999999999</v>
      </c>
      <c r="CS874" s="17">
        <v>31.553851909999999</v>
      </c>
    </row>
    <row r="875" spans="1:97" ht="52.8" x14ac:dyDescent="0.3">
      <c r="A875" s="2" t="s">
        <v>609</v>
      </c>
      <c r="B875" s="10">
        <v>70332</v>
      </c>
      <c r="C875" s="5" t="s">
        <v>610</v>
      </c>
      <c r="E875" s="5">
        <v>540424</v>
      </c>
      <c r="F875" s="5">
        <v>5949606</v>
      </c>
      <c r="G875" s="5">
        <v>499</v>
      </c>
      <c r="J875" s="5" t="s">
        <v>1051</v>
      </c>
      <c r="K875" s="5" t="s">
        <v>1051</v>
      </c>
      <c r="N875" s="13" t="s">
        <v>1054</v>
      </c>
      <c r="Q875" s="5" t="s">
        <v>1053</v>
      </c>
      <c r="R875" s="5">
        <v>0.1</v>
      </c>
      <c r="S875" s="5">
        <v>7.12</v>
      </c>
      <c r="T875" s="5">
        <v>17.100000000000001</v>
      </c>
      <c r="U875" s="5">
        <v>810</v>
      </c>
      <c r="V875" s="5">
        <v>1.6</v>
      </c>
      <c r="W875" s="5">
        <v>1.18</v>
      </c>
      <c r="X875" s="5">
        <v>2.33</v>
      </c>
      <c r="Y875" s="5">
        <v>0.06</v>
      </c>
      <c r="Z875" s="5">
        <v>61.2</v>
      </c>
      <c r="AA875" s="5">
        <v>11.7</v>
      </c>
      <c r="AB875" s="5">
        <v>53</v>
      </c>
      <c r="AC875" s="5">
        <v>12.8</v>
      </c>
      <c r="AD875" s="5">
        <v>191</v>
      </c>
      <c r="AE875" s="5">
        <v>3.14</v>
      </c>
      <c r="AF875" s="5">
        <v>15.35</v>
      </c>
      <c r="AG875" s="5">
        <v>0.12</v>
      </c>
      <c r="AH875" s="5">
        <v>4.3</v>
      </c>
      <c r="AI875" s="5">
        <v>0.05</v>
      </c>
      <c r="AJ875" s="5">
        <v>3.56</v>
      </c>
      <c r="AK875" s="5">
        <v>31.8</v>
      </c>
      <c r="AL875" s="5">
        <v>12</v>
      </c>
      <c r="AM875" s="5">
        <v>1.18</v>
      </c>
      <c r="AN875" s="5">
        <v>486</v>
      </c>
      <c r="AO875" s="5">
        <v>0.8</v>
      </c>
      <c r="AP875" s="5">
        <v>1.68</v>
      </c>
      <c r="AQ875" s="5">
        <v>8.8000000000000007</v>
      </c>
      <c r="AR875" s="5">
        <v>21.1</v>
      </c>
      <c r="AS875" s="5">
        <v>550</v>
      </c>
      <c r="AT875" s="5">
        <v>9.9</v>
      </c>
      <c r="AU875" s="5">
        <v>191</v>
      </c>
      <c r="AW875" s="5">
        <v>0.03</v>
      </c>
      <c r="AX875" s="5">
        <v>2.21</v>
      </c>
      <c r="AY875" s="5">
        <v>14.5</v>
      </c>
      <c r="BA875" s="5">
        <v>62.2</v>
      </c>
      <c r="BB875" s="5">
        <v>6.5</v>
      </c>
      <c r="BC875" s="5">
        <v>217</v>
      </c>
      <c r="BD875" s="5">
        <v>0.93</v>
      </c>
      <c r="BF875" s="5">
        <v>22.5</v>
      </c>
      <c r="BG875" s="5">
        <v>0.312</v>
      </c>
      <c r="BH875" s="5">
        <v>1.08</v>
      </c>
      <c r="BI875" s="5">
        <v>5.3</v>
      </c>
      <c r="BJ875" s="5">
        <v>110</v>
      </c>
      <c r="BK875" s="5">
        <v>1.7</v>
      </c>
      <c r="BL875" s="5">
        <v>17.100000000000001</v>
      </c>
      <c r="BM875" s="5">
        <v>33</v>
      </c>
      <c r="BN875" s="5">
        <v>139</v>
      </c>
      <c r="BO875" s="5">
        <v>3.08</v>
      </c>
      <c r="BP875" s="5">
        <v>1.92</v>
      </c>
      <c r="BQ875" s="5">
        <v>0.83</v>
      </c>
      <c r="BR875" s="5">
        <v>3.63</v>
      </c>
      <c r="BS875" s="5">
        <v>0.63</v>
      </c>
      <c r="BT875" s="5">
        <v>0.3</v>
      </c>
      <c r="BU875" s="5">
        <v>24.6</v>
      </c>
      <c r="BV875" s="5">
        <v>6.93</v>
      </c>
      <c r="BW875" s="5">
        <v>4.38</v>
      </c>
      <c r="BX875" s="5">
        <v>0.53</v>
      </c>
      <c r="BY875" s="5">
        <v>0.26</v>
      </c>
      <c r="BZ875" s="5">
        <v>1.77</v>
      </c>
      <c r="CG875" s="17">
        <v>35600</v>
      </c>
      <c r="CH875" s="17">
        <v>2781.25</v>
      </c>
      <c r="CI875" s="17">
        <v>186.38743460000001</v>
      </c>
      <c r="CJ875" s="17">
        <v>9.4623655909999993</v>
      </c>
      <c r="CK875" s="17">
        <v>13.453239999999999</v>
      </c>
      <c r="CL875" s="17">
        <v>4.2883760000000004</v>
      </c>
      <c r="CM875" s="17">
        <v>2.26464</v>
      </c>
      <c r="CN875" s="17">
        <v>3.2618136</v>
      </c>
      <c r="CO875" s="17">
        <v>4.0396099999999997</v>
      </c>
      <c r="CP875" s="17">
        <v>1.9566760000000001</v>
      </c>
      <c r="CQ875" s="17">
        <v>6.2699831999999997E-2</v>
      </c>
      <c r="CR875" s="17">
        <v>0.5204472</v>
      </c>
      <c r="CS875" s="17">
        <v>29.076290199999999</v>
      </c>
    </row>
    <row r="876" spans="1:97" ht="39.6" x14ac:dyDescent="0.3">
      <c r="A876" s="2" t="s">
        <v>609</v>
      </c>
      <c r="B876" s="10">
        <v>70333</v>
      </c>
      <c r="C876" s="5" t="s">
        <v>610</v>
      </c>
      <c r="E876" s="5">
        <v>540425</v>
      </c>
      <c r="F876" s="5">
        <v>5949623</v>
      </c>
      <c r="G876" s="5">
        <v>499</v>
      </c>
      <c r="J876" s="5" t="s">
        <v>1055</v>
      </c>
      <c r="K876" s="5" t="s">
        <v>1055</v>
      </c>
      <c r="N876" s="13" t="s">
        <v>1056</v>
      </c>
      <c r="Q876" s="5" t="s">
        <v>1053</v>
      </c>
      <c r="R876" s="5">
        <v>0.06</v>
      </c>
      <c r="S876" s="5">
        <v>7.8</v>
      </c>
      <c r="T876" s="5">
        <v>8.5</v>
      </c>
      <c r="U876" s="5">
        <v>820</v>
      </c>
      <c r="V876" s="5">
        <v>1.45</v>
      </c>
      <c r="W876" s="5">
        <v>0.32</v>
      </c>
      <c r="X876" s="5">
        <v>5.0999999999999996</v>
      </c>
      <c r="Y876" s="5">
        <v>0.08</v>
      </c>
      <c r="Z876" s="5">
        <v>55.5</v>
      </c>
      <c r="AA876" s="5">
        <v>25.2</v>
      </c>
      <c r="AB876" s="5">
        <v>90</v>
      </c>
      <c r="AC876" s="5">
        <v>6.27</v>
      </c>
      <c r="AD876" s="5">
        <v>67.400000000000006</v>
      </c>
      <c r="AE876" s="5">
        <v>5.01</v>
      </c>
      <c r="AF876" s="5">
        <v>17.899999999999999</v>
      </c>
      <c r="AG876" s="5">
        <v>0.11</v>
      </c>
      <c r="AH876" s="5">
        <v>1.9</v>
      </c>
      <c r="AI876" s="5">
        <v>0.05</v>
      </c>
      <c r="AJ876" s="5">
        <v>1.8</v>
      </c>
      <c r="AK876" s="5">
        <v>27.5</v>
      </c>
      <c r="AL876" s="5">
        <v>27.2</v>
      </c>
      <c r="AM876" s="5">
        <v>2.86</v>
      </c>
      <c r="AN876" s="5">
        <v>854</v>
      </c>
      <c r="AO876" s="5">
        <v>1.32</v>
      </c>
      <c r="AP876" s="5">
        <v>2.13</v>
      </c>
      <c r="AQ876" s="5">
        <v>7.6</v>
      </c>
      <c r="AR876" s="5">
        <v>41.1</v>
      </c>
      <c r="AS876" s="5">
        <v>750</v>
      </c>
      <c r="AT876" s="5">
        <v>14.7</v>
      </c>
      <c r="AU876" s="5">
        <v>79.5</v>
      </c>
      <c r="AX876" s="5">
        <v>0.53</v>
      </c>
      <c r="AY876" s="5">
        <v>24.3</v>
      </c>
      <c r="BA876" s="5">
        <v>59.3</v>
      </c>
      <c r="BB876" s="5">
        <v>2.1</v>
      </c>
      <c r="BC876" s="5">
        <v>475</v>
      </c>
      <c r="BD876" s="5">
        <v>0.6</v>
      </c>
      <c r="BF876" s="5">
        <v>11.2</v>
      </c>
      <c r="BG876" s="5">
        <v>0.38900000000000001</v>
      </c>
      <c r="BH876" s="5">
        <v>0.42</v>
      </c>
      <c r="BI876" s="5">
        <v>3.3</v>
      </c>
      <c r="BJ876" s="5">
        <v>173</v>
      </c>
      <c r="BK876" s="5">
        <v>1.7</v>
      </c>
      <c r="BL876" s="5">
        <v>20.8</v>
      </c>
      <c r="BM876" s="5">
        <v>71</v>
      </c>
      <c r="BN876" s="5">
        <v>53.4</v>
      </c>
      <c r="BO876" s="5">
        <v>3.7</v>
      </c>
      <c r="BP876" s="5">
        <v>2.15</v>
      </c>
      <c r="BQ876" s="5">
        <v>1.1000000000000001</v>
      </c>
      <c r="BR876" s="5">
        <v>4.1500000000000004</v>
      </c>
      <c r="BS876" s="5">
        <v>0.77</v>
      </c>
      <c r="BT876" s="5">
        <v>0.31</v>
      </c>
      <c r="BU876" s="5">
        <v>25.3</v>
      </c>
      <c r="BV876" s="5">
        <v>6.56</v>
      </c>
      <c r="BW876" s="5">
        <v>5.14</v>
      </c>
      <c r="BX876" s="5">
        <v>0.64</v>
      </c>
      <c r="BY876" s="5">
        <v>0.3</v>
      </c>
      <c r="BZ876" s="5">
        <v>1.97</v>
      </c>
      <c r="CG876" s="17">
        <v>18000</v>
      </c>
      <c r="CH876" s="17">
        <v>2870.8133969999999</v>
      </c>
      <c r="CI876" s="17">
        <v>226.41509429999999</v>
      </c>
      <c r="CJ876" s="17">
        <v>12.66666667</v>
      </c>
      <c r="CK876" s="17">
        <v>14.738099999999999</v>
      </c>
      <c r="CL876" s="17">
        <v>2.1682800000000002</v>
      </c>
      <c r="CM876" s="17">
        <v>2.8712399999999998</v>
      </c>
      <c r="CN876" s="17">
        <v>7.1395920000000004</v>
      </c>
      <c r="CO876" s="17">
        <v>6.4453649999999998</v>
      </c>
      <c r="CP876" s="17">
        <v>4.7424520000000001</v>
      </c>
      <c r="CQ876" s="17">
        <v>0.110176248</v>
      </c>
      <c r="CR876" s="17">
        <v>0.64889090000000005</v>
      </c>
      <c r="CS876" s="17">
        <v>27.72064323</v>
      </c>
    </row>
    <row r="877" spans="1:97" ht="66" x14ac:dyDescent="0.3">
      <c r="A877" s="2" t="s">
        <v>247</v>
      </c>
      <c r="B877" s="10">
        <v>70337</v>
      </c>
      <c r="C877" s="5" t="s">
        <v>314</v>
      </c>
      <c r="E877" s="5">
        <v>512799</v>
      </c>
      <c r="F877" s="5">
        <v>5977193</v>
      </c>
      <c r="G877" s="5">
        <v>676</v>
      </c>
      <c r="J877" s="5" t="s">
        <v>1027</v>
      </c>
      <c r="K877" s="5" t="s">
        <v>1027</v>
      </c>
      <c r="N877" s="13" t="s">
        <v>1057</v>
      </c>
      <c r="Q877" s="5" t="s">
        <v>1053</v>
      </c>
      <c r="R877" s="5">
        <v>0.06</v>
      </c>
      <c r="S877" s="5">
        <v>9.3699999999999992</v>
      </c>
      <c r="T877" s="5">
        <v>226</v>
      </c>
      <c r="U877" s="5">
        <v>730</v>
      </c>
      <c r="V877" s="5">
        <v>21</v>
      </c>
      <c r="W877" s="5">
        <v>0.66</v>
      </c>
      <c r="X877" s="5">
        <v>0.12</v>
      </c>
      <c r="Y877" s="5">
        <v>7.0000000000000007E-2</v>
      </c>
      <c r="Z877" s="5">
        <v>50.2</v>
      </c>
      <c r="AA877" s="5">
        <v>10.3</v>
      </c>
      <c r="AB877" s="5">
        <v>92</v>
      </c>
      <c r="AC877" s="5">
        <v>31.8</v>
      </c>
      <c r="AD877" s="5">
        <v>23.2</v>
      </c>
      <c r="AE877" s="5">
        <v>5.07</v>
      </c>
      <c r="AF877" s="5">
        <v>31.9</v>
      </c>
      <c r="AG877" s="5">
        <v>0.17</v>
      </c>
      <c r="AH877" s="5">
        <v>2.2999999999999998</v>
      </c>
      <c r="AI877" s="5">
        <v>0.1</v>
      </c>
      <c r="AJ877" s="5">
        <v>4.47</v>
      </c>
      <c r="AK877" s="5">
        <v>19.5</v>
      </c>
      <c r="AL877" s="5">
        <v>80.900000000000006</v>
      </c>
      <c r="AM877" s="5">
        <v>1.45</v>
      </c>
      <c r="AN877" s="5">
        <v>641</v>
      </c>
      <c r="AO877" s="5">
        <v>0.26</v>
      </c>
      <c r="AP877" s="5">
        <v>0.68</v>
      </c>
      <c r="AQ877" s="5">
        <v>32.700000000000003</v>
      </c>
      <c r="AR877" s="5">
        <v>33.1</v>
      </c>
      <c r="AS877" s="5">
        <v>470</v>
      </c>
      <c r="AT877" s="5">
        <v>33.200000000000003</v>
      </c>
      <c r="AU877" s="5">
        <v>281</v>
      </c>
      <c r="AW877" s="5">
        <v>0.01</v>
      </c>
      <c r="AX877" s="5">
        <v>0.33</v>
      </c>
      <c r="AY877" s="5">
        <v>18.600000000000001</v>
      </c>
      <c r="AZ877" s="5">
        <v>1</v>
      </c>
      <c r="BA877" s="5">
        <v>56.2</v>
      </c>
      <c r="BB877" s="5">
        <v>19.8</v>
      </c>
      <c r="BC877" s="5">
        <v>80.599999999999994</v>
      </c>
      <c r="BD877" s="5">
        <v>4.01</v>
      </c>
      <c r="BF877" s="5">
        <v>16.2</v>
      </c>
      <c r="BG877" s="5">
        <v>0.51400000000000001</v>
      </c>
      <c r="BH877" s="5">
        <v>2.2799999999999998</v>
      </c>
      <c r="BI877" s="5">
        <v>5.8</v>
      </c>
      <c r="BJ877" s="5">
        <v>120</v>
      </c>
      <c r="BK877" s="5">
        <v>4.5</v>
      </c>
      <c r="BL877" s="5">
        <v>7.4</v>
      </c>
      <c r="BM877" s="5">
        <v>126</v>
      </c>
      <c r="BN877" s="5">
        <v>73</v>
      </c>
      <c r="BO877" s="5">
        <v>7.12</v>
      </c>
      <c r="BP877" s="5">
        <v>3.94</v>
      </c>
      <c r="BQ877" s="5">
        <v>1.35</v>
      </c>
      <c r="BR877" s="5">
        <v>7.82</v>
      </c>
      <c r="BS877" s="5">
        <v>1.44</v>
      </c>
      <c r="BT877" s="5">
        <v>0.59</v>
      </c>
      <c r="BU877" s="5">
        <v>48.6</v>
      </c>
      <c r="BV877" s="5">
        <v>13.3</v>
      </c>
      <c r="BW877" s="5">
        <v>9.66</v>
      </c>
      <c r="BX877" s="5">
        <v>1.2</v>
      </c>
      <c r="BY877" s="5">
        <v>0.59</v>
      </c>
      <c r="BZ877" s="5">
        <v>3.64</v>
      </c>
      <c r="CG877" s="17">
        <v>44700</v>
      </c>
      <c r="CH877" s="17">
        <v>1405.6603769999999</v>
      </c>
      <c r="CI877" s="17">
        <v>159.0747331</v>
      </c>
      <c r="CJ877" s="17">
        <v>8.1546134660000007</v>
      </c>
      <c r="CK877" s="17">
        <v>17.704615</v>
      </c>
      <c r="CL877" s="17">
        <v>5.3845619999999998</v>
      </c>
      <c r="CM877" s="17">
        <v>0.91664000000000001</v>
      </c>
      <c r="CN877" s="17">
        <v>0.16799040000000001</v>
      </c>
      <c r="CO877" s="17">
        <v>6.5225549999999997</v>
      </c>
      <c r="CP877" s="17">
        <v>2.4043899999999998</v>
      </c>
      <c r="CQ877" s="17">
        <v>8.2696692000000002E-2</v>
      </c>
      <c r="CR877" s="17">
        <v>0.85740340000000004</v>
      </c>
      <c r="CS877" s="17">
        <v>26.271503370000001</v>
      </c>
    </row>
    <row r="878" spans="1:97" x14ac:dyDescent="0.3">
      <c r="A878" s="2" t="s">
        <v>247</v>
      </c>
      <c r="B878" s="10">
        <v>70341</v>
      </c>
      <c r="C878" s="5" t="s">
        <v>314</v>
      </c>
      <c r="E878" s="5">
        <v>512799</v>
      </c>
      <c r="F878" s="5">
        <v>5977191</v>
      </c>
      <c r="G878" s="5">
        <v>679</v>
      </c>
      <c r="J878" s="5" t="s">
        <v>1027</v>
      </c>
      <c r="K878" s="5" t="s">
        <v>1027</v>
      </c>
      <c r="N878" s="13" t="s">
        <v>1058</v>
      </c>
      <c r="Q878" s="5" t="s">
        <v>1053</v>
      </c>
      <c r="R878" s="5">
        <v>0.1</v>
      </c>
      <c r="S878" s="5">
        <v>9.77</v>
      </c>
      <c r="T878" s="5">
        <v>168</v>
      </c>
      <c r="U878" s="5">
        <v>810</v>
      </c>
      <c r="V878" s="5">
        <v>7.24</v>
      </c>
      <c r="W878" s="5">
        <v>0.81</v>
      </c>
      <c r="X878" s="5">
        <v>0.12</v>
      </c>
      <c r="Y878" s="5">
        <v>0.2</v>
      </c>
      <c r="Z878" s="5">
        <v>49.3</v>
      </c>
      <c r="AA878" s="5">
        <v>15.8</v>
      </c>
      <c r="AB878" s="5">
        <v>103</v>
      </c>
      <c r="AC878" s="5">
        <v>33.700000000000003</v>
      </c>
      <c r="AD878" s="5">
        <v>48.6</v>
      </c>
      <c r="AE878" s="5">
        <v>5.61</v>
      </c>
      <c r="AF878" s="5">
        <v>33.9</v>
      </c>
      <c r="AG878" s="5">
        <v>0.25</v>
      </c>
      <c r="AH878" s="5">
        <v>1.7</v>
      </c>
      <c r="AI878" s="5">
        <v>0.11</v>
      </c>
      <c r="AJ878" s="5">
        <v>4.72</v>
      </c>
      <c r="AK878" s="5">
        <v>18.7</v>
      </c>
      <c r="AL878" s="5">
        <v>79.3</v>
      </c>
      <c r="AM878" s="5">
        <v>1.69</v>
      </c>
      <c r="AN878" s="5">
        <v>724</v>
      </c>
      <c r="AO878" s="5">
        <v>0.2</v>
      </c>
      <c r="AP878" s="5">
        <v>0.72</v>
      </c>
      <c r="AQ878" s="5">
        <v>20.8</v>
      </c>
      <c r="AR878" s="5">
        <v>51.2</v>
      </c>
      <c r="AS878" s="5">
        <v>460</v>
      </c>
      <c r="AT878" s="5">
        <v>35.4</v>
      </c>
      <c r="AU878" s="5">
        <v>275</v>
      </c>
      <c r="AW878" s="5">
        <v>0.04</v>
      </c>
      <c r="AX878" s="5">
        <v>0.27</v>
      </c>
      <c r="AY878" s="5">
        <v>21.1</v>
      </c>
      <c r="AZ878" s="5">
        <v>1</v>
      </c>
      <c r="BA878" s="5">
        <v>53.9</v>
      </c>
      <c r="BB878" s="5">
        <v>17.8</v>
      </c>
      <c r="BC878" s="5">
        <v>84.7</v>
      </c>
      <c r="BD878" s="5">
        <v>1.53</v>
      </c>
      <c r="BF878" s="5">
        <v>15.05</v>
      </c>
      <c r="BG878" s="5">
        <v>0.53800000000000003</v>
      </c>
      <c r="BH878" s="5">
        <v>2.4</v>
      </c>
      <c r="BI878" s="5">
        <v>4.5999999999999996</v>
      </c>
      <c r="BJ878" s="5">
        <v>131</v>
      </c>
      <c r="BK878" s="5">
        <v>2.9</v>
      </c>
      <c r="BL878" s="5">
        <v>6.7</v>
      </c>
      <c r="BM878" s="5">
        <v>130</v>
      </c>
      <c r="BN878" s="5">
        <v>57.9</v>
      </c>
      <c r="BO878" s="5">
        <v>8.4600000000000009</v>
      </c>
      <c r="BP878" s="5">
        <v>5.08</v>
      </c>
      <c r="BQ878" s="5">
        <v>1.48</v>
      </c>
      <c r="BR878" s="5">
        <v>9.18</v>
      </c>
      <c r="BS878" s="5">
        <v>1.75</v>
      </c>
      <c r="BT878" s="5">
        <v>0.68</v>
      </c>
      <c r="BU878" s="5">
        <v>56.2</v>
      </c>
      <c r="BV878" s="5">
        <v>15.3</v>
      </c>
      <c r="BW878" s="5">
        <v>11.5</v>
      </c>
      <c r="BX878" s="5">
        <v>1.42</v>
      </c>
      <c r="BY878" s="5">
        <v>0.69</v>
      </c>
      <c r="BZ878" s="5">
        <v>4.57</v>
      </c>
      <c r="CG878" s="17">
        <v>47200</v>
      </c>
      <c r="CH878" s="17">
        <v>1400.593472</v>
      </c>
      <c r="CI878" s="17">
        <v>171.63636360000001</v>
      </c>
      <c r="CJ878" s="17">
        <v>13.59477124</v>
      </c>
      <c r="CK878" s="17">
        <v>18.460415000000001</v>
      </c>
      <c r="CL878" s="17">
        <v>5.6857119999999997</v>
      </c>
      <c r="CM878" s="17">
        <v>0.97055999999999998</v>
      </c>
      <c r="CN878" s="17">
        <v>0.16799040000000001</v>
      </c>
      <c r="CO878" s="17">
        <v>7.2172650000000003</v>
      </c>
      <c r="CP878" s="17">
        <v>2.8023579999999999</v>
      </c>
      <c r="CQ878" s="17">
        <v>9.3404688E-2</v>
      </c>
      <c r="CR878" s="17">
        <v>0.89743779999999995</v>
      </c>
      <c r="CS878" s="17">
        <v>25.196335080000001</v>
      </c>
    </row>
    <row r="879" spans="1:97" ht="145.19999999999999" x14ac:dyDescent="0.3">
      <c r="A879" s="2" t="s">
        <v>247</v>
      </c>
      <c r="B879" s="10">
        <v>70342</v>
      </c>
      <c r="C879" s="5" t="s">
        <v>653</v>
      </c>
      <c r="E879" s="5">
        <v>512802</v>
      </c>
      <c r="F879" s="5">
        <v>5977189</v>
      </c>
      <c r="G879" s="5">
        <v>675</v>
      </c>
      <c r="J879" s="5" t="s">
        <v>215</v>
      </c>
      <c r="K879" s="5" t="s">
        <v>215</v>
      </c>
      <c r="N879" s="13" t="s">
        <v>1059</v>
      </c>
      <c r="Q879" s="5" t="s">
        <v>1053</v>
      </c>
      <c r="R879" s="5">
        <v>7.0000000000000007E-2</v>
      </c>
      <c r="S879" s="5">
        <v>7.13</v>
      </c>
      <c r="T879" s="5">
        <v>102</v>
      </c>
      <c r="U879" s="5">
        <v>100</v>
      </c>
      <c r="V879" s="5">
        <v>1.2</v>
      </c>
      <c r="W879" s="5">
        <v>1.75</v>
      </c>
      <c r="X879" s="5">
        <v>0.21</v>
      </c>
      <c r="Y879" s="5">
        <v>0.03</v>
      </c>
      <c r="Z879" s="5">
        <v>2.44</v>
      </c>
      <c r="AA879" s="5">
        <v>0.4</v>
      </c>
      <c r="AB879" s="5">
        <v>3</v>
      </c>
      <c r="AC879" s="5">
        <v>3.33</v>
      </c>
      <c r="AD879" s="5">
        <v>6.5</v>
      </c>
      <c r="AE879" s="5">
        <v>0.53</v>
      </c>
      <c r="AF879" s="5">
        <v>10.3</v>
      </c>
      <c r="AG879" s="5">
        <v>0.14000000000000001</v>
      </c>
      <c r="AH879" s="5">
        <v>1.5</v>
      </c>
      <c r="AI879" s="5">
        <v>0.01</v>
      </c>
      <c r="AJ879" s="5">
        <v>4.2300000000000004</v>
      </c>
      <c r="AK879" s="5">
        <v>1.2</v>
      </c>
      <c r="AL879" s="5">
        <v>2.9</v>
      </c>
      <c r="AM879" s="5">
        <v>0.05</v>
      </c>
      <c r="AN879" s="5">
        <v>209</v>
      </c>
      <c r="AO879" s="5">
        <v>0.26</v>
      </c>
      <c r="AP879" s="5">
        <v>2.44</v>
      </c>
      <c r="AQ879" s="5">
        <v>0.4</v>
      </c>
      <c r="AR879" s="5">
        <v>0.8</v>
      </c>
      <c r="AS879" s="5">
        <v>740</v>
      </c>
      <c r="AT879" s="5">
        <v>69.599999999999994</v>
      </c>
      <c r="AU879" s="5">
        <v>141</v>
      </c>
      <c r="AX879" s="5">
        <v>0.49</v>
      </c>
      <c r="AY879" s="5">
        <v>1.1000000000000001</v>
      </c>
      <c r="BA879" s="5">
        <v>76.3</v>
      </c>
      <c r="BB879" s="5">
        <v>2.5</v>
      </c>
      <c r="BC879" s="5">
        <v>35.9</v>
      </c>
      <c r="BD879" s="5">
        <v>0.1</v>
      </c>
      <c r="BF879" s="5">
        <v>0.48</v>
      </c>
      <c r="BG879" s="5">
        <v>8.0000000000000002E-3</v>
      </c>
      <c r="BH879" s="5">
        <v>0.77</v>
      </c>
      <c r="BI879" s="5">
        <v>26.3</v>
      </c>
      <c r="BJ879" s="5">
        <v>1</v>
      </c>
      <c r="BK879" s="5">
        <v>1.3</v>
      </c>
      <c r="BL879" s="5">
        <v>2.7</v>
      </c>
      <c r="BM879" s="5">
        <v>10</v>
      </c>
      <c r="BN879" s="5">
        <v>31.8</v>
      </c>
      <c r="BO879" s="5">
        <v>0.52</v>
      </c>
      <c r="BP879" s="5">
        <v>0.34</v>
      </c>
      <c r="BQ879" s="5">
        <v>0.13</v>
      </c>
      <c r="BR879" s="5">
        <v>0.31</v>
      </c>
      <c r="BS879" s="5">
        <v>0.09</v>
      </c>
      <c r="BT879" s="5">
        <v>0.15</v>
      </c>
      <c r="BU879" s="5">
        <v>1</v>
      </c>
      <c r="BV879" s="5">
        <v>0.26</v>
      </c>
      <c r="BW879" s="5">
        <v>0.31</v>
      </c>
      <c r="BX879" s="5">
        <v>7.0000000000000007E-2</v>
      </c>
      <c r="BY879" s="5">
        <v>7.0000000000000007E-2</v>
      </c>
      <c r="BZ879" s="5">
        <v>0.74</v>
      </c>
      <c r="CG879" s="17">
        <v>42300</v>
      </c>
      <c r="CH879" s="17">
        <v>12702.7027</v>
      </c>
      <c r="CI879" s="17">
        <v>300</v>
      </c>
      <c r="CJ879" s="17">
        <v>4</v>
      </c>
      <c r="CK879" s="17">
        <v>13.472135</v>
      </c>
      <c r="CL879" s="17">
        <v>5.0954579999999998</v>
      </c>
      <c r="CM879" s="17">
        <v>3.28912</v>
      </c>
      <c r="CN879" s="17">
        <v>0.2939832</v>
      </c>
      <c r="CO879" s="17">
        <v>0.68184500000000003</v>
      </c>
      <c r="CP879" s="17">
        <v>8.2909999999999998E-2</v>
      </c>
      <c r="CQ879" s="17">
        <v>2.6963508000000001E-2</v>
      </c>
      <c r="CR879" s="17">
        <v>1.33448E-2</v>
      </c>
      <c r="CS879" s="17">
        <v>35.667539269999999</v>
      </c>
    </row>
    <row r="880" spans="1:97" ht="145.19999999999999" x14ac:dyDescent="0.3">
      <c r="A880" s="2" t="s">
        <v>247</v>
      </c>
      <c r="B880" s="10">
        <v>70343</v>
      </c>
      <c r="C880" s="5" t="s">
        <v>653</v>
      </c>
      <c r="E880" s="5">
        <v>512802</v>
      </c>
      <c r="F880" s="5">
        <v>5977191</v>
      </c>
      <c r="G880" s="5">
        <v>675</v>
      </c>
      <c r="J880" s="5" t="s">
        <v>1060</v>
      </c>
      <c r="K880" s="5" t="s">
        <v>1060</v>
      </c>
      <c r="N880" s="13" t="s">
        <v>1061</v>
      </c>
      <c r="Q880" s="5" t="s">
        <v>1053</v>
      </c>
      <c r="R880" s="5">
        <v>0.16</v>
      </c>
      <c r="S880" s="5">
        <v>6.39</v>
      </c>
      <c r="T880" s="5">
        <v>47.4</v>
      </c>
      <c r="U880" s="5">
        <v>180</v>
      </c>
      <c r="V880" s="5">
        <v>4.22</v>
      </c>
      <c r="W880" s="5">
        <v>3</v>
      </c>
      <c r="X880" s="5">
        <v>0.34</v>
      </c>
      <c r="Y880" s="5">
        <v>0.05</v>
      </c>
      <c r="Z880" s="5">
        <v>2.17</v>
      </c>
      <c r="AA880" s="5">
        <v>1.6</v>
      </c>
      <c r="AB880" s="5">
        <v>2</v>
      </c>
      <c r="AC880" s="5">
        <v>2.2599999999999998</v>
      </c>
      <c r="AD880" s="5">
        <v>15.2</v>
      </c>
      <c r="AE880" s="5">
        <v>0.62</v>
      </c>
      <c r="AF880" s="5">
        <v>10.75</v>
      </c>
      <c r="AG880" s="5">
        <v>0.14000000000000001</v>
      </c>
      <c r="AH880" s="5">
        <v>0.7</v>
      </c>
      <c r="AI880" s="5">
        <v>0.03</v>
      </c>
      <c r="AJ880" s="5">
        <v>1.69</v>
      </c>
      <c r="AK880" s="5">
        <v>1.1000000000000001</v>
      </c>
      <c r="AL880" s="5">
        <v>4</v>
      </c>
      <c r="AM880" s="5">
        <v>0.17</v>
      </c>
      <c r="AN880" s="5">
        <v>132</v>
      </c>
      <c r="AO880" s="5">
        <v>0.31</v>
      </c>
      <c r="AP880" s="5">
        <v>2.57</v>
      </c>
      <c r="AQ880" s="5">
        <v>2.1</v>
      </c>
      <c r="AR880" s="5">
        <v>1.9</v>
      </c>
      <c r="AS880" s="5">
        <v>170</v>
      </c>
      <c r="AT880" s="5">
        <v>57.6</v>
      </c>
      <c r="AU880" s="5">
        <v>87.7</v>
      </c>
      <c r="AW880" s="5">
        <v>0.06</v>
      </c>
      <c r="AX880" s="5">
        <v>8.8699999999999992</v>
      </c>
      <c r="AY880" s="5">
        <v>0.8</v>
      </c>
      <c r="BA880" s="5">
        <v>78.2</v>
      </c>
      <c r="BB880" s="5">
        <v>4.7</v>
      </c>
      <c r="BC880" s="5">
        <v>58.5</v>
      </c>
      <c r="BD880" s="5">
        <v>0.25</v>
      </c>
      <c r="BE880" s="5">
        <v>0.05</v>
      </c>
      <c r="BF880" s="5">
        <v>0.33</v>
      </c>
      <c r="BG880" s="5">
        <v>1.7999999999999999E-2</v>
      </c>
      <c r="BH880" s="5">
        <v>0.4</v>
      </c>
      <c r="BI880" s="5">
        <v>2.8</v>
      </c>
      <c r="BJ880" s="5">
        <v>4</v>
      </c>
      <c r="BK880" s="5">
        <v>6.6</v>
      </c>
      <c r="BL880" s="5">
        <v>2</v>
      </c>
      <c r="BM880" s="5">
        <v>25</v>
      </c>
      <c r="BN880" s="5">
        <v>16.100000000000001</v>
      </c>
      <c r="BO880" s="5">
        <v>0.54</v>
      </c>
      <c r="BP880" s="5">
        <v>0.31</v>
      </c>
      <c r="BQ880" s="5">
        <v>0.64</v>
      </c>
      <c r="BR880" s="5">
        <v>0.34</v>
      </c>
      <c r="BS880" s="5">
        <v>0.13</v>
      </c>
      <c r="BT880" s="5">
        <v>0.1</v>
      </c>
      <c r="BU880" s="5">
        <v>1</v>
      </c>
      <c r="BV880" s="5">
        <v>0.26</v>
      </c>
      <c r="BW880" s="5">
        <v>0.28999999999999998</v>
      </c>
      <c r="BX880" s="5">
        <v>0.08</v>
      </c>
      <c r="BY880" s="5">
        <v>7.0000000000000007E-2</v>
      </c>
      <c r="BZ880" s="5">
        <v>0.5</v>
      </c>
      <c r="CG880" s="17">
        <v>16900</v>
      </c>
      <c r="CH880" s="17">
        <v>7477.8761059999997</v>
      </c>
      <c r="CI880" s="17">
        <v>192.7023945</v>
      </c>
      <c r="CJ880" s="17">
        <v>8.4</v>
      </c>
      <c r="CK880" s="17">
        <v>12.073905</v>
      </c>
      <c r="CL880" s="17">
        <v>2.035774</v>
      </c>
      <c r="CM880" s="17">
        <v>3.4643600000000001</v>
      </c>
      <c r="CN880" s="17">
        <v>0.47597279999999997</v>
      </c>
      <c r="CO880" s="17">
        <v>0.79762999999999995</v>
      </c>
      <c r="CP880" s="17">
        <v>0.28189399999999998</v>
      </c>
      <c r="CQ880" s="17">
        <v>1.7029584E-2</v>
      </c>
      <c r="CR880" s="17">
        <v>3.0025799999999998E-2</v>
      </c>
      <c r="CS880" s="17">
        <v>36.555721769999998</v>
      </c>
    </row>
    <row r="881" spans="1:97" ht="66" x14ac:dyDescent="0.3">
      <c r="A881" s="2" t="s">
        <v>247</v>
      </c>
      <c r="B881" s="10">
        <v>70344</v>
      </c>
      <c r="C881" s="5" t="s">
        <v>1018</v>
      </c>
      <c r="E881" s="5">
        <v>512804</v>
      </c>
      <c r="F881" s="5">
        <v>5977188</v>
      </c>
      <c r="G881" s="5">
        <v>675</v>
      </c>
      <c r="J881" s="5" t="s">
        <v>215</v>
      </c>
      <c r="K881" s="5" t="s">
        <v>215</v>
      </c>
      <c r="N881" s="13" t="s">
        <v>1062</v>
      </c>
      <c r="Q881" s="5" t="s">
        <v>1053</v>
      </c>
      <c r="R881" s="5">
        <v>0.04</v>
      </c>
      <c r="S881" s="5">
        <v>7.22</v>
      </c>
      <c r="T881" s="5">
        <v>6.7</v>
      </c>
      <c r="U881" s="5">
        <v>100</v>
      </c>
      <c r="V881" s="5">
        <v>1.1299999999999999</v>
      </c>
      <c r="W881" s="5">
        <v>0.72</v>
      </c>
      <c r="X881" s="5">
        <v>0.21</v>
      </c>
      <c r="Z881" s="5">
        <v>2.2999999999999998</v>
      </c>
      <c r="AA881" s="5">
        <v>0.3</v>
      </c>
      <c r="AB881" s="5">
        <v>2</v>
      </c>
      <c r="AC881" s="5">
        <v>3.09</v>
      </c>
      <c r="AD881" s="5">
        <v>2.5</v>
      </c>
      <c r="AE881" s="5">
        <v>0.42</v>
      </c>
      <c r="AF881" s="5">
        <v>9.6</v>
      </c>
      <c r="AG881" s="5">
        <v>0.16</v>
      </c>
      <c r="AH881" s="5">
        <v>0.7</v>
      </c>
      <c r="AI881" s="5">
        <v>0.01</v>
      </c>
      <c r="AJ881" s="5">
        <v>6.09</v>
      </c>
      <c r="AK881" s="5">
        <v>1.1000000000000001</v>
      </c>
      <c r="AL881" s="5">
        <v>2.4</v>
      </c>
      <c r="AM881" s="5">
        <v>7.0000000000000007E-2</v>
      </c>
      <c r="AN881" s="5">
        <v>78</v>
      </c>
      <c r="AO881" s="5">
        <v>0.11</v>
      </c>
      <c r="AP881" s="5">
        <v>1.71</v>
      </c>
      <c r="AQ881" s="5">
        <v>0.4</v>
      </c>
      <c r="AR881" s="5">
        <v>0.6</v>
      </c>
      <c r="AS881" s="5">
        <v>970</v>
      </c>
      <c r="AT881" s="5">
        <v>89.7</v>
      </c>
      <c r="AU881" s="5">
        <v>165</v>
      </c>
      <c r="AW881" s="5">
        <v>0.01</v>
      </c>
      <c r="AX881" s="5">
        <v>1.5</v>
      </c>
      <c r="AY881" s="5">
        <v>0.6</v>
      </c>
      <c r="BA881" s="5">
        <v>73</v>
      </c>
      <c r="BB881" s="5">
        <v>1.6</v>
      </c>
      <c r="BC881" s="5">
        <v>41.6</v>
      </c>
      <c r="BD881" s="5">
        <v>0.06</v>
      </c>
      <c r="BF881" s="5">
        <v>0.37</v>
      </c>
      <c r="BG881" s="5">
        <v>8.0000000000000002E-3</v>
      </c>
      <c r="BH881" s="5">
        <v>1.1100000000000001</v>
      </c>
      <c r="BI881" s="5">
        <v>6.1</v>
      </c>
      <c r="BJ881" s="5">
        <v>1</v>
      </c>
      <c r="BK881" s="5">
        <v>1</v>
      </c>
      <c r="BL881" s="5">
        <v>2.2000000000000002</v>
      </c>
      <c r="BM881" s="5">
        <v>8</v>
      </c>
      <c r="BN881" s="5">
        <v>15.3</v>
      </c>
      <c r="BO881" s="5">
        <v>0.51</v>
      </c>
      <c r="BP881" s="5">
        <v>0.28999999999999998</v>
      </c>
      <c r="BQ881" s="5">
        <v>0.15</v>
      </c>
      <c r="BR881" s="5">
        <v>0.34</v>
      </c>
      <c r="BS881" s="5">
        <v>0.1</v>
      </c>
      <c r="BT881" s="5">
        <v>0.08</v>
      </c>
      <c r="BU881" s="5">
        <v>1</v>
      </c>
      <c r="BV881" s="5">
        <v>0.26</v>
      </c>
      <c r="BW881" s="5">
        <v>0.35</v>
      </c>
      <c r="BX881" s="5">
        <v>7.0000000000000007E-2</v>
      </c>
      <c r="BY881" s="5">
        <v>0.05</v>
      </c>
      <c r="BZ881" s="5">
        <v>0.48</v>
      </c>
      <c r="CG881" s="17">
        <v>60900</v>
      </c>
      <c r="CH881" s="17">
        <v>19708.737860000001</v>
      </c>
      <c r="CI881" s="17">
        <v>369.09090909999998</v>
      </c>
      <c r="CJ881" s="17">
        <v>6.6666666670000003</v>
      </c>
      <c r="CK881" s="17">
        <v>13.642189999999999</v>
      </c>
      <c r="CL881" s="17">
        <v>7.3360139999999996</v>
      </c>
      <c r="CM881" s="17">
        <v>2.3050799999999998</v>
      </c>
      <c r="CN881" s="17">
        <v>0.2939832</v>
      </c>
      <c r="CO881" s="17">
        <v>0.54032999999999998</v>
      </c>
      <c r="CP881" s="17">
        <v>0.116074</v>
      </c>
      <c r="CQ881" s="17">
        <v>1.0062936E-2</v>
      </c>
      <c r="CR881" s="17">
        <v>1.33448E-2</v>
      </c>
      <c r="CS881" s="17">
        <v>34.124906510000002</v>
      </c>
    </row>
    <row r="882" spans="1:97" ht="39.6" x14ac:dyDescent="0.3">
      <c r="A882" s="2" t="s">
        <v>609</v>
      </c>
      <c r="B882" s="10">
        <v>70360</v>
      </c>
      <c r="C882" s="5" t="s">
        <v>610</v>
      </c>
      <c r="E882" s="5">
        <v>538761</v>
      </c>
      <c r="F882" s="5">
        <v>5950350</v>
      </c>
      <c r="G882" s="5">
        <v>347</v>
      </c>
      <c r="J882" s="5" t="s">
        <v>1055</v>
      </c>
      <c r="K882" s="5" t="s">
        <v>1055</v>
      </c>
      <c r="N882" s="13" t="s">
        <v>1063</v>
      </c>
      <c r="Q882" s="5" t="s">
        <v>1064</v>
      </c>
      <c r="R882" s="5">
        <v>0.99</v>
      </c>
      <c r="S882" s="5">
        <v>7.44</v>
      </c>
      <c r="T882" s="5">
        <v>207</v>
      </c>
      <c r="U882" s="5">
        <v>480</v>
      </c>
      <c r="V882" s="5">
        <v>1.2</v>
      </c>
      <c r="W882" s="5">
        <v>4.25</v>
      </c>
      <c r="X882" s="5">
        <v>1.85</v>
      </c>
      <c r="Y882" s="5">
        <v>0.22</v>
      </c>
      <c r="Z882" s="5">
        <v>50.4</v>
      </c>
      <c r="AA882" s="5">
        <v>28.8</v>
      </c>
      <c r="AB882" s="5">
        <v>167</v>
      </c>
      <c r="AC882" s="5">
        <v>10.6</v>
      </c>
      <c r="AD882" s="5">
        <v>881</v>
      </c>
      <c r="AE882" s="5">
        <v>5.32</v>
      </c>
      <c r="AF882" s="5">
        <v>16.25</v>
      </c>
      <c r="AG882" s="5">
        <v>0.13</v>
      </c>
      <c r="AH882" s="5">
        <v>1.3</v>
      </c>
      <c r="AI882" s="5">
        <v>0.16</v>
      </c>
      <c r="AJ882" s="5">
        <v>1.91</v>
      </c>
      <c r="AK882" s="5">
        <v>24.8</v>
      </c>
      <c r="AL882" s="5">
        <v>28.7</v>
      </c>
      <c r="AM882" s="5">
        <v>1.92</v>
      </c>
      <c r="AN882" s="5">
        <v>860</v>
      </c>
      <c r="AO882" s="5">
        <v>1.24</v>
      </c>
      <c r="AP882" s="5">
        <v>1.61</v>
      </c>
      <c r="AQ882" s="5">
        <v>6.8</v>
      </c>
      <c r="AR882" s="5">
        <v>67.8</v>
      </c>
      <c r="AS882" s="5">
        <v>680</v>
      </c>
      <c r="AT882" s="5">
        <v>69.900000000000006</v>
      </c>
      <c r="AU882" s="5">
        <v>106.5</v>
      </c>
      <c r="AV882" s="5">
        <v>2E-3</v>
      </c>
      <c r="AW882" s="5">
        <v>0.17</v>
      </c>
      <c r="AX882" s="5">
        <v>6.57</v>
      </c>
      <c r="AY882" s="5">
        <v>19.399999999999999</v>
      </c>
      <c r="AZ882" s="5">
        <v>1</v>
      </c>
      <c r="BA882" s="5">
        <v>61.4</v>
      </c>
      <c r="BB882" s="5">
        <v>4</v>
      </c>
      <c r="BC882" s="5">
        <v>225</v>
      </c>
      <c r="BD882" s="5">
        <v>0.62</v>
      </c>
      <c r="BE882" s="5">
        <v>0.19</v>
      </c>
      <c r="BF882" s="5">
        <v>13.6</v>
      </c>
      <c r="BG882" s="5">
        <v>0.36399999999999999</v>
      </c>
      <c r="BH882" s="5">
        <v>0.54</v>
      </c>
      <c r="BI882" s="5">
        <v>3.2</v>
      </c>
      <c r="BJ882" s="5">
        <v>164</v>
      </c>
      <c r="BK882" s="5">
        <v>4.5</v>
      </c>
      <c r="BL882" s="5">
        <v>16.100000000000001</v>
      </c>
      <c r="BM882" s="5">
        <v>109</v>
      </c>
      <c r="BN882" s="5">
        <v>32.5</v>
      </c>
      <c r="BO882" s="5">
        <v>2.94</v>
      </c>
      <c r="BP882" s="5">
        <v>1.78</v>
      </c>
      <c r="BQ882" s="5">
        <v>0.89</v>
      </c>
      <c r="BR882" s="5">
        <v>3.25</v>
      </c>
      <c r="BS882" s="5">
        <v>0.61</v>
      </c>
      <c r="BT882" s="5">
        <v>0.26</v>
      </c>
      <c r="BU882" s="5">
        <v>20.6</v>
      </c>
      <c r="BV882" s="5">
        <v>5.64</v>
      </c>
      <c r="BW882" s="5">
        <v>3.79</v>
      </c>
      <c r="BX882" s="5">
        <v>0.5</v>
      </c>
      <c r="BY882" s="5">
        <v>0.24</v>
      </c>
      <c r="BZ882" s="5">
        <v>1.67</v>
      </c>
      <c r="CG882" s="17">
        <v>19100</v>
      </c>
      <c r="CH882" s="17">
        <v>1801.886792</v>
      </c>
      <c r="CI882" s="17">
        <v>179.34272300000001</v>
      </c>
      <c r="CJ882" s="17">
        <v>10.96774194</v>
      </c>
      <c r="CK882" s="17">
        <v>14.057880000000001</v>
      </c>
      <c r="CL882" s="17">
        <v>2.300786</v>
      </c>
      <c r="CM882" s="17">
        <v>2.17028</v>
      </c>
      <c r="CN882" s="17">
        <v>2.589852</v>
      </c>
      <c r="CO882" s="17">
        <v>6.8441799999999997</v>
      </c>
      <c r="CP882" s="17">
        <v>3.1837439999999999</v>
      </c>
      <c r="CQ882" s="17">
        <v>0.11095032000000001</v>
      </c>
      <c r="CR882" s="17">
        <v>0.60718839999999996</v>
      </c>
      <c r="CS882" s="17">
        <v>28.70231862</v>
      </c>
    </row>
    <row r="883" spans="1:97" ht="26.4" x14ac:dyDescent="0.3">
      <c r="A883" s="2" t="s">
        <v>609</v>
      </c>
      <c r="B883" s="10">
        <v>70361</v>
      </c>
      <c r="C883" s="5" t="s">
        <v>610</v>
      </c>
      <c r="E883" s="5">
        <v>538756</v>
      </c>
      <c r="F883" s="5">
        <v>5950353</v>
      </c>
      <c r="G883" s="5">
        <v>347</v>
      </c>
      <c r="J883" s="5" t="s">
        <v>1051</v>
      </c>
      <c r="K883" s="5" t="s">
        <v>1051</v>
      </c>
      <c r="N883" s="13" t="s">
        <v>1065</v>
      </c>
      <c r="Q883" s="5" t="s">
        <v>1064</v>
      </c>
      <c r="R883" s="5">
        <v>0.23</v>
      </c>
      <c r="S883" s="5">
        <v>7.3</v>
      </c>
      <c r="T883" s="5">
        <v>33.5</v>
      </c>
      <c r="U883" s="5">
        <v>880</v>
      </c>
      <c r="V883" s="5">
        <v>1.28</v>
      </c>
      <c r="W883" s="5">
        <v>1.5</v>
      </c>
      <c r="X883" s="5">
        <v>3.07</v>
      </c>
      <c r="Y883" s="5">
        <v>0.12</v>
      </c>
      <c r="Z883" s="5">
        <v>53.1</v>
      </c>
      <c r="AA883" s="5">
        <v>27.3</v>
      </c>
      <c r="AB883" s="5">
        <v>163</v>
      </c>
      <c r="AC883" s="5">
        <v>7.97</v>
      </c>
      <c r="AD883" s="5">
        <v>168</v>
      </c>
      <c r="AE883" s="5">
        <v>5.43</v>
      </c>
      <c r="AF883" s="5">
        <v>16.5</v>
      </c>
      <c r="AG883" s="5">
        <v>0.14000000000000001</v>
      </c>
      <c r="AH883" s="5">
        <v>1.3</v>
      </c>
      <c r="AI883" s="5">
        <v>0.08</v>
      </c>
      <c r="AJ883" s="5">
        <v>2.13</v>
      </c>
      <c r="AK883" s="5">
        <v>25.6</v>
      </c>
      <c r="AL883" s="5">
        <v>19</v>
      </c>
      <c r="AM883" s="5">
        <v>3.07</v>
      </c>
      <c r="AN883" s="5">
        <v>782</v>
      </c>
      <c r="AO883" s="5">
        <v>1.72</v>
      </c>
      <c r="AP883" s="5">
        <v>1.79</v>
      </c>
      <c r="AQ883" s="5">
        <v>7.6</v>
      </c>
      <c r="AR883" s="5">
        <v>67</v>
      </c>
      <c r="AS883" s="5">
        <v>680</v>
      </c>
      <c r="AT883" s="5">
        <v>16.899999999999999</v>
      </c>
      <c r="AU883" s="5">
        <v>106</v>
      </c>
      <c r="AV883" s="5">
        <v>3.0000000000000001E-3</v>
      </c>
      <c r="AW883" s="5">
        <v>0.12</v>
      </c>
      <c r="AX883" s="5">
        <v>1.31</v>
      </c>
      <c r="AY883" s="5">
        <v>20.8</v>
      </c>
      <c r="AZ883" s="5">
        <v>1</v>
      </c>
      <c r="BA883" s="5">
        <v>57.4</v>
      </c>
      <c r="BB883" s="5">
        <v>3.8</v>
      </c>
      <c r="BC883" s="5">
        <v>360</v>
      </c>
      <c r="BD883" s="5">
        <v>0.71</v>
      </c>
      <c r="BE883" s="5">
        <v>0.06</v>
      </c>
      <c r="BF883" s="5">
        <v>13.65</v>
      </c>
      <c r="BG883" s="5">
        <v>0.39100000000000001</v>
      </c>
      <c r="BH883" s="5">
        <v>0.62</v>
      </c>
      <c r="BI883" s="5">
        <v>4.5</v>
      </c>
      <c r="BJ883" s="5">
        <v>164</v>
      </c>
      <c r="BK883" s="5">
        <v>2.6</v>
      </c>
      <c r="BL883" s="5">
        <v>19.100000000000001</v>
      </c>
      <c r="BM883" s="5">
        <v>81</v>
      </c>
      <c r="BN883" s="5">
        <v>32.299999999999997</v>
      </c>
      <c r="BO883" s="5">
        <v>3.38</v>
      </c>
      <c r="BP883" s="5">
        <v>2</v>
      </c>
      <c r="BQ883" s="5">
        <v>1</v>
      </c>
      <c r="BR883" s="5">
        <v>3.84</v>
      </c>
      <c r="BS883" s="5">
        <v>0.68</v>
      </c>
      <c r="BT883" s="5">
        <v>0.31</v>
      </c>
      <c r="BU883" s="5">
        <v>21.8</v>
      </c>
      <c r="BV883" s="5">
        <v>6.02</v>
      </c>
      <c r="BW883" s="5">
        <v>4.2</v>
      </c>
      <c r="BX883" s="5">
        <v>0.56000000000000005</v>
      </c>
      <c r="BY883" s="5">
        <v>0.28999999999999998</v>
      </c>
      <c r="BZ883" s="5">
        <v>1.92</v>
      </c>
      <c r="CG883" s="17">
        <v>21300</v>
      </c>
      <c r="CH883" s="17">
        <v>2672.5219569999999</v>
      </c>
      <c r="CI883" s="17">
        <v>200.9433962</v>
      </c>
      <c r="CJ883" s="17">
        <v>10.70422535</v>
      </c>
      <c r="CK883" s="17">
        <v>13.79335</v>
      </c>
      <c r="CL883" s="17">
        <v>2.565798</v>
      </c>
      <c r="CM883" s="17">
        <v>2.4129200000000002</v>
      </c>
      <c r="CN883" s="17">
        <v>4.2977543999999996</v>
      </c>
      <c r="CO883" s="17">
        <v>6.9856949999999998</v>
      </c>
      <c r="CP883" s="17">
        <v>5.0906739999999999</v>
      </c>
      <c r="CQ883" s="17">
        <v>0.100887384</v>
      </c>
      <c r="CR883" s="17">
        <v>0.65222709999999995</v>
      </c>
      <c r="CS883" s="17">
        <v>26.832460730000001</v>
      </c>
    </row>
    <row r="884" spans="1:97" ht="79.2" x14ac:dyDescent="0.3">
      <c r="A884" s="2" t="s">
        <v>609</v>
      </c>
      <c r="B884" s="10">
        <v>70364</v>
      </c>
      <c r="C884" s="5" t="s">
        <v>610</v>
      </c>
      <c r="E884" s="5">
        <v>538861</v>
      </c>
      <c r="F884" s="5">
        <v>5950367</v>
      </c>
      <c r="G884" s="5">
        <v>396</v>
      </c>
      <c r="J884" s="5" t="s">
        <v>1051</v>
      </c>
      <c r="K884" s="5" t="s">
        <v>1051</v>
      </c>
      <c r="N884" s="13" t="s">
        <v>1066</v>
      </c>
      <c r="Q884" s="5" t="s">
        <v>1064</v>
      </c>
      <c r="R884" s="5">
        <v>7.0000000000000007E-2</v>
      </c>
      <c r="S884" s="5">
        <v>7.72</v>
      </c>
      <c r="T884" s="5">
        <v>4.2</v>
      </c>
      <c r="U884" s="5">
        <v>630</v>
      </c>
      <c r="V884" s="5">
        <v>1.43</v>
      </c>
      <c r="W884" s="5">
        <v>0.28999999999999998</v>
      </c>
      <c r="X884" s="5">
        <v>4.75</v>
      </c>
      <c r="Y884" s="5">
        <v>0.1</v>
      </c>
      <c r="Z884" s="5">
        <v>49.3</v>
      </c>
      <c r="AA884" s="5">
        <v>27.6</v>
      </c>
      <c r="AB884" s="5">
        <v>112</v>
      </c>
      <c r="AC884" s="5">
        <v>4.71</v>
      </c>
      <c r="AD884" s="5">
        <v>108.5</v>
      </c>
      <c r="AE884" s="5">
        <v>5.43</v>
      </c>
      <c r="AF884" s="5">
        <v>17.850000000000001</v>
      </c>
      <c r="AG884" s="5">
        <v>0.16</v>
      </c>
      <c r="AH884" s="5">
        <v>1</v>
      </c>
      <c r="AI884" s="5">
        <v>0.06</v>
      </c>
      <c r="AJ884" s="5">
        <v>1.51</v>
      </c>
      <c r="AK884" s="5">
        <v>23.3</v>
      </c>
      <c r="AL884" s="5">
        <v>26.7</v>
      </c>
      <c r="AM884" s="5">
        <v>2.94</v>
      </c>
      <c r="AN884" s="5">
        <v>965</v>
      </c>
      <c r="AO884" s="5">
        <v>0.79</v>
      </c>
      <c r="AP884" s="5">
        <v>1.94</v>
      </c>
      <c r="AQ884" s="5">
        <v>7.4</v>
      </c>
      <c r="AR884" s="5">
        <v>45.8</v>
      </c>
      <c r="AS884" s="5">
        <v>770</v>
      </c>
      <c r="AT884" s="5">
        <v>11.9</v>
      </c>
      <c r="AU884" s="5">
        <v>70.400000000000006</v>
      </c>
      <c r="AW884" s="5">
        <v>0.01</v>
      </c>
      <c r="AX884" s="5">
        <v>0.28000000000000003</v>
      </c>
      <c r="AY884" s="5">
        <v>24</v>
      </c>
      <c r="BA884" s="5">
        <v>56.5</v>
      </c>
      <c r="BB884" s="5">
        <v>2.2999999999999998</v>
      </c>
      <c r="BC884" s="5">
        <v>453</v>
      </c>
      <c r="BD884" s="5">
        <v>0.61</v>
      </c>
      <c r="BF884" s="5">
        <v>8.8699999999999992</v>
      </c>
      <c r="BG884" s="5">
        <v>0.42199999999999999</v>
      </c>
      <c r="BH884" s="5">
        <v>0.37</v>
      </c>
      <c r="BI884" s="5">
        <v>1.8</v>
      </c>
      <c r="BJ884" s="5">
        <v>178</v>
      </c>
      <c r="BK884" s="5">
        <v>2.2999999999999998</v>
      </c>
      <c r="BL884" s="5">
        <v>20.6</v>
      </c>
      <c r="BM884" s="5">
        <v>78</v>
      </c>
      <c r="BN884" s="5">
        <v>21.9</v>
      </c>
      <c r="BO884" s="5">
        <v>3.79</v>
      </c>
      <c r="BP884" s="5">
        <v>2.1800000000000002</v>
      </c>
      <c r="BQ884" s="5">
        <v>1.1200000000000001</v>
      </c>
      <c r="BR884" s="5">
        <v>4.17</v>
      </c>
      <c r="BS884" s="5">
        <v>0.78</v>
      </c>
      <c r="BT884" s="5">
        <v>0.3</v>
      </c>
      <c r="BU884" s="5">
        <v>21.8</v>
      </c>
      <c r="BV884" s="5">
        <v>5.77</v>
      </c>
      <c r="BW884" s="5">
        <v>4.5999999999999996</v>
      </c>
      <c r="BX884" s="5">
        <v>0.64</v>
      </c>
      <c r="BY884" s="5">
        <v>0.33</v>
      </c>
      <c r="BZ884" s="5">
        <v>2.16</v>
      </c>
      <c r="CG884" s="17">
        <v>15100</v>
      </c>
      <c r="CH884" s="17">
        <v>3205.944798</v>
      </c>
      <c r="CI884" s="17">
        <v>214.48863639999999</v>
      </c>
      <c r="CJ884" s="17">
        <v>12.131147540000001</v>
      </c>
      <c r="CK884" s="17">
        <v>14.58694</v>
      </c>
      <c r="CL884" s="17">
        <v>1.818946</v>
      </c>
      <c r="CM884" s="17">
        <v>2.6151200000000001</v>
      </c>
      <c r="CN884" s="17">
        <v>6.6496199999999996</v>
      </c>
      <c r="CO884" s="17">
        <v>6.9856949999999998</v>
      </c>
      <c r="CP884" s="17">
        <v>4.875108</v>
      </c>
      <c r="CQ884" s="17">
        <v>0.12449658</v>
      </c>
      <c r="CR884" s="17">
        <v>0.70393819999999996</v>
      </c>
      <c r="CS884" s="17">
        <v>26.411742709999999</v>
      </c>
    </row>
    <row r="885" spans="1:97" ht="26.4" x14ac:dyDescent="0.3">
      <c r="A885" s="2" t="s">
        <v>609</v>
      </c>
      <c r="B885" s="10">
        <v>70365</v>
      </c>
      <c r="C885" s="5" t="s">
        <v>610</v>
      </c>
      <c r="E885" s="5">
        <v>539031</v>
      </c>
      <c r="F885" s="5">
        <v>5950292</v>
      </c>
      <c r="G885" s="5">
        <v>413</v>
      </c>
      <c r="J885" s="5" t="s">
        <v>1051</v>
      </c>
      <c r="K885" s="5" t="s">
        <v>1051</v>
      </c>
      <c r="N885" s="13" t="s">
        <v>1067</v>
      </c>
      <c r="Q885" s="5" t="s">
        <v>1064</v>
      </c>
      <c r="R885" s="5">
        <v>7.0000000000000007E-2</v>
      </c>
      <c r="S885" s="5">
        <v>7.54</v>
      </c>
      <c r="T885" s="5">
        <v>7.1</v>
      </c>
      <c r="U885" s="5">
        <v>720</v>
      </c>
      <c r="V885" s="5">
        <v>1.41</v>
      </c>
      <c r="W885" s="5">
        <v>0.48</v>
      </c>
      <c r="X885" s="5">
        <v>4.29</v>
      </c>
      <c r="Y885" s="5">
        <v>0.08</v>
      </c>
      <c r="Z885" s="5">
        <v>48.6</v>
      </c>
      <c r="AA885" s="5">
        <v>24.3</v>
      </c>
      <c r="AB885" s="5">
        <v>87</v>
      </c>
      <c r="AC885" s="5">
        <v>5.92</v>
      </c>
      <c r="AD885" s="5">
        <v>85.3</v>
      </c>
      <c r="AE885" s="5">
        <v>4.97</v>
      </c>
      <c r="AF885" s="5">
        <v>17.25</v>
      </c>
      <c r="AG885" s="5">
        <v>0.15</v>
      </c>
      <c r="AH885" s="5">
        <v>1.1000000000000001</v>
      </c>
      <c r="AI885" s="5">
        <v>0.05</v>
      </c>
      <c r="AJ885" s="5">
        <v>1.83</v>
      </c>
      <c r="AK885" s="5">
        <v>23.2</v>
      </c>
      <c r="AL885" s="5">
        <v>22.8</v>
      </c>
      <c r="AM885" s="5">
        <v>2.52</v>
      </c>
      <c r="AN885" s="5">
        <v>870</v>
      </c>
      <c r="AO885" s="5">
        <v>1.06</v>
      </c>
      <c r="AP885" s="5">
        <v>1.98</v>
      </c>
      <c r="AQ885" s="5">
        <v>7.5</v>
      </c>
      <c r="AR885" s="5">
        <v>37</v>
      </c>
      <c r="AS885" s="5">
        <v>690</v>
      </c>
      <c r="AT885" s="5">
        <v>12.3</v>
      </c>
      <c r="AU885" s="5">
        <v>73.2</v>
      </c>
      <c r="AW885" s="5">
        <v>0.01</v>
      </c>
      <c r="AX885" s="5">
        <v>0.39</v>
      </c>
      <c r="AY885" s="5">
        <v>20.8</v>
      </c>
      <c r="AZ885" s="5">
        <v>1</v>
      </c>
      <c r="BA885" s="5">
        <v>59.2</v>
      </c>
      <c r="BB885" s="5">
        <v>3</v>
      </c>
      <c r="BC885" s="5">
        <v>413</v>
      </c>
      <c r="BD885" s="5">
        <v>0.64</v>
      </c>
      <c r="BE885" s="5">
        <v>0.06</v>
      </c>
      <c r="BF885" s="5">
        <v>9.51</v>
      </c>
      <c r="BG885" s="5">
        <v>0.38400000000000001</v>
      </c>
      <c r="BH885" s="5">
        <v>0.51</v>
      </c>
      <c r="BI885" s="5">
        <v>2.1</v>
      </c>
      <c r="BJ885" s="5">
        <v>161</v>
      </c>
      <c r="BK885" s="5">
        <v>2.4</v>
      </c>
      <c r="BL885" s="5">
        <v>20.100000000000001</v>
      </c>
      <c r="BM885" s="5">
        <v>69</v>
      </c>
      <c r="BN885" s="5">
        <v>27.1</v>
      </c>
      <c r="BO885" s="5">
        <v>3.81</v>
      </c>
      <c r="BP885" s="5">
        <v>2.35</v>
      </c>
      <c r="BQ885" s="5">
        <v>1.1299999999999999</v>
      </c>
      <c r="BR885" s="5">
        <v>4.1900000000000004</v>
      </c>
      <c r="BS885" s="5">
        <v>0.78</v>
      </c>
      <c r="BT885" s="5">
        <v>0.31</v>
      </c>
      <c r="BU885" s="5">
        <v>23.4</v>
      </c>
      <c r="BV885" s="5">
        <v>6.02</v>
      </c>
      <c r="BW885" s="5">
        <v>4.49</v>
      </c>
      <c r="BX885" s="5">
        <v>0.63</v>
      </c>
      <c r="BY885" s="5">
        <v>0.33</v>
      </c>
      <c r="BZ885" s="5">
        <v>2.0699999999999998</v>
      </c>
      <c r="CG885" s="17">
        <v>18300</v>
      </c>
      <c r="CH885" s="17">
        <v>3091.2162159999998</v>
      </c>
      <c r="CI885" s="17">
        <v>250</v>
      </c>
      <c r="CJ885" s="17">
        <v>11.71875</v>
      </c>
      <c r="CK885" s="17">
        <v>14.246829999999999</v>
      </c>
      <c r="CL885" s="17">
        <v>2.204418</v>
      </c>
      <c r="CM885" s="17">
        <v>2.6690399999999999</v>
      </c>
      <c r="CN885" s="17">
        <v>6.0056567999999997</v>
      </c>
      <c r="CO885" s="17">
        <v>6.3939050000000002</v>
      </c>
      <c r="CP885" s="17">
        <v>4.1786640000000004</v>
      </c>
      <c r="CQ885" s="17">
        <v>0.11224044</v>
      </c>
      <c r="CR885" s="17">
        <v>0.64055039999999996</v>
      </c>
      <c r="CS885" s="17">
        <v>27.67389678</v>
      </c>
    </row>
    <row r="886" spans="1:97" ht="66" x14ac:dyDescent="0.3">
      <c r="A886" s="2" t="s">
        <v>609</v>
      </c>
      <c r="B886" s="10">
        <v>70366</v>
      </c>
      <c r="C886" s="5" t="s">
        <v>610</v>
      </c>
      <c r="E886" s="5">
        <v>540774</v>
      </c>
      <c r="F886" s="5">
        <v>5949839</v>
      </c>
      <c r="G886" s="5">
        <v>560</v>
      </c>
      <c r="J886" s="5" t="s">
        <v>1051</v>
      </c>
      <c r="K886" s="5" t="s">
        <v>1051</v>
      </c>
      <c r="N886" s="13" t="s">
        <v>1068</v>
      </c>
      <c r="Q886" s="5" t="s">
        <v>1064</v>
      </c>
      <c r="R886" s="5">
        <v>0.36</v>
      </c>
      <c r="S886" s="5">
        <v>8.0399999999999991</v>
      </c>
      <c r="T886" s="5">
        <v>13.7</v>
      </c>
      <c r="U886" s="5">
        <v>540</v>
      </c>
      <c r="V886" s="5">
        <v>1.39</v>
      </c>
      <c r="W886" s="5">
        <v>6.87</v>
      </c>
      <c r="X886" s="5">
        <v>3</v>
      </c>
      <c r="Y886" s="5">
        <v>0.31</v>
      </c>
      <c r="Z886" s="5">
        <v>57.3</v>
      </c>
      <c r="AA886" s="5">
        <v>21.3</v>
      </c>
      <c r="AB886" s="5">
        <v>99</v>
      </c>
      <c r="AC886" s="5">
        <v>14.7</v>
      </c>
      <c r="AD886" s="5">
        <v>863</v>
      </c>
      <c r="AE886" s="5">
        <v>4.34</v>
      </c>
      <c r="AF886" s="5">
        <v>17.8</v>
      </c>
      <c r="AG886" s="5">
        <v>0.15</v>
      </c>
      <c r="AH886" s="5">
        <v>2</v>
      </c>
      <c r="AI886" s="5">
        <v>0.09</v>
      </c>
      <c r="AJ886" s="5">
        <v>1.9</v>
      </c>
      <c r="AK886" s="5">
        <v>27.4</v>
      </c>
      <c r="AL886" s="5">
        <v>27.5</v>
      </c>
      <c r="AM886" s="5">
        <v>2.11</v>
      </c>
      <c r="AN886" s="5">
        <v>601</v>
      </c>
      <c r="AO886" s="5">
        <v>1.81</v>
      </c>
      <c r="AP886" s="5">
        <v>2.2599999999999998</v>
      </c>
      <c r="AQ886" s="5">
        <v>7.6</v>
      </c>
      <c r="AR886" s="5">
        <v>35.5</v>
      </c>
      <c r="AS886" s="5">
        <v>720</v>
      </c>
      <c r="AT886" s="5">
        <v>22.2</v>
      </c>
      <c r="AU886" s="5">
        <v>97.3</v>
      </c>
      <c r="AW886" s="5">
        <v>7.0000000000000007E-2</v>
      </c>
      <c r="AX886" s="5">
        <v>2.92</v>
      </c>
      <c r="AY886" s="5">
        <v>21.1</v>
      </c>
      <c r="BA886" s="5">
        <v>60.5</v>
      </c>
      <c r="BB886" s="5">
        <v>4.9000000000000004</v>
      </c>
      <c r="BC886" s="5">
        <v>283</v>
      </c>
      <c r="BD886" s="5">
        <v>0.64</v>
      </c>
      <c r="BF886" s="5">
        <v>14.25</v>
      </c>
      <c r="BG886" s="5">
        <v>0.35799999999999998</v>
      </c>
      <c r="BH886" s="5">
        <v>0.65</v>
      </c>
      <c r="BI886" s="5">
        <v>3.8</v>
      </c>
      <c r="BJ886" s="5">
        <v>161</v>
      </c>
      <c r="BK886" s="5">
        <v>3.7</v>
      </c>
      <c r="BL886" s="5">
        <v>17.3</v>
      </c>
      <c r="BM886" s="5">
        <v>135</v>
      </c>
      <c r="BN886" s="5">
        <v>52.6</v>
      </c>
      <c r="BO886" s="5">
        <v>3.83</v>
      </c>
      <c r="BP886" s="5">
        <v>2.09</v>
      </c>
      <c r="BQ886" s="5">
        <v>1.21</v>
      </c>
      <c r="BR886" s="5">
        <v>4.4000000000000004</v>
      </c>
      <c r="BS886" s="5">
        <v>0.76</v>
      </c>
      <c r="BT886" s="5">
        <v>0.32</v>
      </c>
      <c r="BU886" s="5">
        <v>27.2</v>
      </c>
      <c r="BV886" s="5">
        <v>7.34</v>
      </c>
      <c r="BW886" s="5">
        <v>5.23</v>
      </c>
      <c r="BX886" s="5">
        <v>0.66</v>
      </c>
      <c r="BY886" s="5">
        <v>0.32</v>
      </c>
      <c r="BZ886" s="5">
        <v>2.11</v>
      </c>
      <c r="CG886" s="17">
        <v>19000</v>
      </c>
      <c r="CH886" s="17">
        <v>1292.5170069999999</v>
      </c>
      <c r="CI886" s="17">
        <v>195.27235350000001</v>
      </c>
      <c r="CJ886" s="17">
        <v>11.875</v>
      </c>
      <c r="CK886" s="17">
        <v>15.19158</v>
      </c>
      <c r="CL886" s="17">
        <v>2.2887400000000002</v>
      </c>
      <c r="CM886" s="17">
        <v>3.0464799999999999</v>
      </c>
      <c r="CN886" s="17">
        <v>4.1997600000000004</v>
      </c>
      <c r="CO886" s="17">
        <v>5.5834099999999998</v>
      </c>
      <c r="CP886" s="17">
        <v>3.498802</v>
      </c>
      <c r="CQ886" s="17">
        <v>7.7536211999999993E-2</v>
      </c>
      <c r="CR886" s="17">
        <v>0.59717980000000004</v>
      </c>
      <c r="CS886" s="17">
        <v>28.281600600000001</v>
      </c>
    </row>
    <row r="887" spans="1:97" ht="26.4" x14ac:dyDescent="0.3">
      <c r="A887" s="2" t="s">
        <v>609</v>
      </c>
      <c r="B887" s="10">
        <v>70370</v>
      </c>
      <c r="C887" s="5" t="s">
        <v>610</v>
      </c>
      <c r="E887" s="5">
        <v>540773</v>
      </c>
      <c r="F887" s="5">
        <v>5949849</v>
      </c>
      <c r="G887" s="5">
        <v>560</v>
      </c>
      <c r="J887" s="5" t="s">
        <v>1051</v>
      </c>
      <c r="K887" s="5" t="s">
        <v>1051</v>
      </c>
      <c r="N887" s="13" t="s">
        <v>1069</v>
      </c>
      <c r="Q887" s="5" t="s">
        <v>1064</v>
      </c>
      <c r="R887" s="5">
        <v>0.05</v>
      </c>
      <c r="S887" s="5">
        <v>7.6</v>
      </c>
      <c r="T887" s="5">
        <v>8.6</v>
      </c>
      <c r="U887" s="5">
        <v>820</v>
      </c>
      <c r="V887" s="5">
        <v>1.45</v>
      </c>
      <c r="W887" s="5">
        <v>0.24</v>
      </c>
      <c r="X887" s="5">
        <v>4.7</v>
      </c>
      <c r="Y887" s="5">
        <v>0.12</v>
      </c>
      <c r="Z887" s="5">
        <v>55.6</v>
      </c>
      <c r="AA887" s="5">
        <v>24.5</v>
      </c>
      <c r="AB887" s="5">
        <v>95</v>
      </c>
      <c r="AC887" s="5">
        <v>6.81</v>
      </c>
      <c r="AD887" s="5">
        <v>49.7</v>
      </c>
      <c r="AE887" s="5">
        <v>4.87</v>
      </c>
      <c r="AF887" s="5">
        <v>17.05</v>
      </c>
      <c r="AG887" s="5">
        <v>0.14000000000000001</v>
      </c>
      <c r="AH887" s="5">
        <v>1.7</v>
      </c>
      <c r="AI887" s="5">
        <v>0.05</v>
      </c>
      <c r="AJ887" s="5">
        <v>2</v>
      </c>
      <c r="AK887" s="5">
        <v>26.9</v>
      </c>
      <c r="AL887" s="5">
        <v>13.8</v>
      </c>
      <c r="AM887" s="5">
        <v>2.82</v>
      </c>
      <c r="AN887" s="5">
        <v>829</v>
      </c>
      <c r="AO887" s="5">
        <v>1.84</v>
      </c>
      <c r="AP887" s="5">
        <v>2.09</v>
      </c>
      <c r="AQ887" s="5">
        <v>7.1</v>
      </c>
      <c r="AR887" s="5">
        <v>40.6</v>
      </c>
      <c r="AS887" s="5">
        <v>720</v>
      </c>
      <c r="AT887" s="5">
        <v>14.3</v>
      </c>
      <c r="AU887" s="5">
        <v>75.7</v>
      </c>
      <c r="AW887" s="5">
        <v>0.01</v>
      </c>
      <c r="AX887" s="5">
        <v>0.75</v>
      </c>
      <c r="AY887" s="5">
        <v>22.1</v>
      </c>
      <c r="BA887" s="5">
        <v>58.9</v>
      </c>
      <c r="BB887" s="5">
        <v>2.2999999999999998</v>
      </c>
      <c r="BC887" s="5">
        <v>429</v>
      </c>
      <c r="BD887" s="5">
        <v>0.64</v>
      </c>
      <c r="BF887" s="5">
        <v>13.25</v>
      </c>
      <c r="BG887" s="5">
        <v>0.36799999999999999</v>
      </c>
      <c r="BH887" s="5">
        <v>0.49</v>
      </c>
      <c r="BI887" s="5">
        <v>3.5</v>
      </c>
      <c r="BJ887" s="5">
        <v>166</v>
      </c>
      <c r="BK887" s="5">
        <v>3</v>
      </c>
      <c r="BL887" s="5">
        <v>20.3</v>
      </c>
      <c r="BM887" s="5">
        <v>85</v>
      </c>
      <c r="BN887" s="5">
        <v>44.4</v>
      </c>
      <c r="BO887" s="5">
        <v>3.79</v>
      </c>
      <c r="BP887" s="5">
        <v>2.36</v>
      </c>
      <c r="BQ887" s="5">
        <v>1.05</v>
      </c>
      <c r="BR887" s="5">
        <v>4.34</v>
      </c>
      <c r="BS887" s="5">
        <v>0.76</v>
      </c>
      <c r="BT887" s="5">
        <v>0.33</v>
      </c>
      <c r="BU887" s="5">
        <v>24</v>
      </c>
      <c r="BV887" s="5">
        <v>6.52</v>
      </c>
      <c r="BW887" s="5">
        <v>4.8899999999999997</v>
      </c>
      <c r="BX887" s="5">
        <v>0.63</v>
      </c>
      <c r="BY887" s="5">
        <v>0.33</v>
      </c>
      <c r="BZ887" s="5">
        <v>2.09</v>
      </c>
      <c r="CG887" s="17">
        <v>20000</v>
      </c>
      <c r="CH887" s="17">
        <v>2936.8575620000001</v>
      </c>
      <c r="CI887" s="17">
        <v>264.2007926</v>
      </c>
      <c r="CJ887" s="17">
        <v>11.09375</v>
      </c>
      <c r="CK887" s="17">
        <v>14.360200000000001</v>
      </c>
      <c r="CL887" s="17">
        <v>2.4091999999999998</v>
      </c>
      <c r="CM887" s="17">
        <v>2.81732</v>
      </c>
      <c r="CN887" s="17">
        <v>6.5796239999999999</v>
      </c>
      <c r="CO887" s="17">
        <v>6.2652549999999998</v>
      </c>
      <c r="CP887" s="17">
        <v>4.6761239999999997</v>
      </c>
      <c r="CQ887" s="17">
        <v>0.106950948</v>
      </c>
      <c r="CR887" s="17">
        <v>0.61386079999999998</v>
      </c>
      <c r="CS887" s="17">
        <v>27.533657439999999</v>
      </c>
    </row>
    <row r="888" spans="1:97" ht="66" x14ac:dyDescent="0.3">
      <c r="A888" s="2" t="s">
        <v>609</v>
      </c>
      <c r="B888" s="10">
        <v>70383</v>
      </c>
      <c r="C888" s="5" t="s">
        <v>610</v>
      </c>
      <c r="E888" s="5">
        <v>539095</v>
      </c>
      <c r="F888" s="5">
        <v>5950748</v>
      </c>
      <c r="G888" s="5">
        <v>430</v>
      </c>
      <c r="J888" s="5" t="s">
        <v>1051</v>
      </c>
      <c r="K888" s="5" t="s">
        <v>1051</v>
      </c>
      <c r="N888" s="13" t="s">
        <v>1070</v>
      </c>
      <c r="Q888" s="5" t="s">
        <v>1064</v>
      </c>
      <c r="R888" s="5">
        <v>0.18</v>
      </c>
      <c r="S888" s="5">
        <v>7.49</v>
      </c>
      <c r="T888" s="5">
        <v>10.5</v>
      </c>
      <c r="U888" s="5">
        <v>360</v>
      </c>
      <c r="V888" s="5">
        <v>1.48</v>
      </c>
      <c r="W888" s="5">
        <v>1.01</v>
      </c>
      <c r="X888" s="5">
        <v>2.7</v>
      </c>
      <c r="Y888" s="5">
        <v>0.1</v>
      </c>
      <c r="Z888" s="5">
        <v>48.6</v>
      </c>
      <c r="AA888" s="5">
        <v>23.5</v>
      </c>
      <c r="AB888" s="5">
        <v>99</v>
      </c>
      <c r="AC888" s="5">
        <v>6.29</v>
      </c>
      <c r="AD888" s="5">
        <v>192.5</v>
      </c>
      <c r="AE888" s="5">
        <v>5.04</v>
      </c>
      <c r="AF888" s="5">
        <v>16.95</v>
      </c>
      <c r="AG888" s="5">
        <v>0.15</v>
      </c>
      <c r="AH888" s="5">
        <v>1.1000000000000001</v>
      </c>
      <c r="AI888" s="5">
        <v>0.08</v>
      </c>
      <c r="AJ888" s="5">
        <v>1.39</v>
      </c>
      <c r="AK888" s="5">
        <v>22.7</v>
      </c>
      <c r="AL888" s="5">
        <v>21.9</v>
      </c>
      <c r="AM888" s="5">
        <v>2.36</v>
      </c>
      <c r="AN888" s="5">
        <v>741</v>
      </c>
      <c r="AO888" s="5">
        <v>1.82</v>
      </c>
      <c r="AP888" s="5">
        <v>1.86</v>
      </c>
      <c r="AQ888" s="5">
        <v>7.4</v>
      </c>
      <c r="AR888" s="5">
        <v>41.6</v>
      </c>
      <c r="AS888" s="5">
        <v>680</v>
      </c>
      <c r="AT888" s="5">
        <v>11.8</v>
      </c>
      <c r="AU888" s="5">
        <v>73.7</v>
      </c>
      <c r="AW888" s="5">
        <v>0.11</v>
      </c>
      <c r="AX888" s="5">
        <v>2.93</v>
      </c>
      <c r="AY888" s="5">
        <v>21</v>
      </c>
      <c r="AZ888" s="5">
        <v>1</v>
      </c>
      <c r="BA888" s="5">
        <v>60.9</v>
      </c>
      <c r="BB888" s="5">
        <v>6.6</v>
      </c>
      <c r="BC888" s="5">
        <v>277</v>
      </c>
      <c r="BD888" s="5">
        <v>0.67</v>
      </c>
      <c r="BE888" s="5">
        <v>0.11</v>
      </c>
      <c r="BF888" s="5">
        <v>10.35</v>
      </c>
      <c r="BG888" s="5">
        <v>0.376</v>
      </c>
      <c r="BH888" s="5">
        <v>0.53</v>
      </c>
      <c r="BI888" s="5">
        <v>3.3</v>
      </c>
      <c r="BJ888" s="5">
        <v>158</v>
      </c>
      <c r="BK888" s="5">
        <v>1.5</v>
      </c>
      <c r="BL888" s="5">
        <v>16.899999999999999</v>
      </c>
      <c r="BM888" s="5">
        <v>66</v>
      </c>
      <c r="BN888" s="5">
        <v>22.5</v>
      </c>
      <c r="BO888" s="5">
        <v>3.79</v>
      </c>
      <c r="BP888" s="5">
        <v>2.1800000000000002</v>
      </c>
      <c r="BQ888" s="5">
        <v>1.06</v>
      </c>
      <c r="BR888" s="5">
        <v>4.2699999999999996</v>
      </c>
      <c r="BS888" s="5">
        <v>0.78</v>
      </c>
      <c r="BT888" s="5">
        <v>0.32</v>
      </c>
      <c r="BU888" s="5">
        <v>23.4</v>
      </c>
      <c r="BV888" s="5">
        <v>6.3</v>
      </c>
      <c r="BW888" s="5">
        <v>4.84</v>
      </c>
      <c r="BX888" s="5">
        <v>0.65</v>
      </c>
      <c r="BY888" s="5">
        <v>0.32</v>
      </c>
      <c r="BZ888" s="5">
        <v>2.15</v>
      </c>
      <c r="CG888" s="17">
        <v>13900</v>
      </c>
      <c r="CH888" s="17">
        <v>2209.8569160000002</v>
      </c>
      <c r="CI888" s="17">
        <v>188.60244230000001</v>
      </c>
      <c r="CJ888" s="17">
        <v>11.04477612</v>
      </c>
      <c r="CK888" s="17">
        <v>14.152355</v>
      </c>
      <c r="CL888" s="17">
        <v>1.6743939999999999</v>
      </c>
      <c r="CM888" s="17">
        <v>2.5072800000000002</v>
      </c>
      <c r="CN888" s="17">
        <v>3.7797839999999998</v>
      </c>
      <c r="CO888" s="17">
        <v>6.4839599999999997</v>
      </c>
      <c r="CP888" s="17">
        <v>3.9133520000000002</v>
      </c>
      <c r="CQ888" s="17">
        <v>9.5597892000000004E-2</v>
      </c>
      <c r="CR888" s="17">
        <v>0.62720560000000003</v>
      </c>
      <c r="CS888" s="17">
        <v>28.468586389999999</v>
      </c>
    </row>
    <row r="889" spans="1:97" ht="52.8" x14ac:dyDescent="0.3">
      <c r="A889" s="2" t="s">
        <v>609</v>
      </c>
      <c r="B889" s="10">
        <v>70384</v>
      </c>
      <c r="C889" s="5" t="s">
        <v>610</v>
      </c>
      <c r="E889" s="5">
        <v>540565</v>
      </c>
      <c r="F889" s="5">
        <v>5950425</v>
      </c>
      <c r="G889" s="5">
        <v>553</v>
      </c>
      <c r="J889" s="5" t="s">
        <v>1051</v>
      </c>
      <c r="K889" s="5" t="s">
        <v>1051</v>
      </c>
      <c r="N889" s="13" t="s">
        <v>1071</v>
      </c>
      <c r="Q889" s="5" t="s">
        <v>1064</v>
      </c>
      <c r="R889" s="5">
        <v>0.39</v>
      </c>
      <c r="S889" s="5">
        <v>5.29</v>
      </c>
      <c r="T889" s="5">
        <v>2.8</v>
      </c>
      <c r="U889" s="5">
        <v>1060</v>
      </c>
      <c r="V889" s="5">
        <v>0.6</v>
      </c>
      <c r="W889" s="5">
        <v>2.23</v>
      </c>
      <c r="X889" s="5">
        <v>0.99</v>
      </c>
      <c r="Y889" s="5">
        <v>0.02</v>
      </c>
      <c r="Z889" s="5">
        <v>54.2</v>
      </c>
      <c r="AA889" s="5">
        <v>5.8</v>
      </c>
      <c r="AB889" s="5">
        <v>25</v>
      </c>
      <c r="AC889" s="5">
        <v>3.45</v>
      </c>
      <c r="AD889" s="5">
        <v>317</v>
      </c>
      <c r="AE889" s="5">
        <v>1.78</v>
      </c>
      <c r="AF889" s="5">
        <v>9.52</v>
      </c>
      <c r="AG889" s="5">
        <v>0.18</v>
      </c>
      <c r="AH889" s="5">
        <v>2.8</v>
      </c>
      <c r="AI889" s="5">
        <v>0.04</v>
      </c>
      <c r="AJ889" s="5">
        <v>4.9000000000000004</v>
      </c>
      <c r="AK889" s="5">
        <v>44.4</v>
      </c>
      <c r="AL889" s="5">
        <v>1.6</v>
      </c>
      <c r="AM889" s="5">
        <v>0.54</v>
      </c>
      <c r="AN889" s="5">
        <v>340</v>
      </c>
      <c r="AO889" s="5">
        <v>4.71</v>
      </c>
      <c r="AP889" s="5">
        <v>0.81</v>
      </c>
      <c r="AQ889" s="5">
        <v>5.9</v>
      </c>
      <c r="AR889" s="5">
        <v>8.3000000000000007</v>
      </c>
      <c r="AS889" s="5">
        <v>290</v>
      </c>
      <c r="AT889" s="5">
        <v>6.9</v>
      </c>
      <c r="AU889" s="5">
        <v>163.5</v>
      </c>
      <c r="AV889" s="5">
        <v>2E-3</v>
      </c>
      <c r="AW889" s="5">
        <v>0.01</v>
      </c>
      <c r="AX889" s="5">
        <v>0.79</v>
      </c>
      <c r="AY889" s="5">
        <v>5.9</v>
      </c>
      <c r="BA889" s="5">
        <v>77.900000000000006</v>
      </c>
      <c r="BB889" s="5">
        <v>2.6</v>
      </c>
      <c r="BC889" s="5">
        <v>182.5</v>
      </c>
      <c r="BD889" s="5">
        <v>0.9</v>
      </c>
      <c r="BE889" s="5">
        <v>0.17</v>
      </c>
      <c r="BF889" s="5">
        <v>21.2</v>
      </c>
      <c r="BG889" s="5">
        <v>0.14299999999999999</v>
      </c>
      <c r="BH889" s="5">
        <v>0.74</v>
      </c>
      <c r="BI889" s="5">
        <v>3</v>
      </c>
      <c r="BJ889" s="5">
        <v>48</v>
      </c>
      <c r="BK889" s="5">
        <v>277</v>
      </c>
      <c r="BL889" s="5">
        <v>12.1</v>
      </c>
      <c r="BM889" s="5">
        <v>15</v>
      </c>
      <c r="BN889" s="5">
        <v>85.6</v>
      </c>
      <c r="BO889" s="5">
        <v>2.95</v>
      </c>
      <c r="BP889" s="5">
        <v>1.46</v>
      </c>
      <c r="BQ889" s="5">
        <v>1.1100000000000001</v>
      </c>
      <c r="BR889" s="5">
        <v>3.55</v>
      </c>
      <c r="BS889" s="5">
        <v>0.55000000000000004</v>
      </c>
      <c r="BT889" s="5">
        <v>0.21</v>
      </c>
      <c r="BU889" s="5">
        <v>31.7</v>
      </c>
      <c r="BV889" s="5">
        <v>9.7899999999999991</v>
      </c>
      <c r="BW889" s="5">
        <v>5.03</v>
      </c>
      <c r="BX889" s="5">
        <v>0.56000000000000005</v>
      </c>
      <c r="BY889" s="5">
        <v>0.21</v>
      </c>
      <c r="BZ889" s="5">
        <v>1.31</v>
      </c>
      <c r="CG889" s="17">
        <v>49000</v>
      </c>
      <c r="CH889" s="17">
        <v>14202.89855</v>
      </c>
      <c r="CI889" s="17">
        <v>299.69418960000002</v>
      </c>
      <c r="CJ889" s="17">
        <v>6.5555555559999998</v>
      </c>
      <c r="CK889" s="17">
        <v>9.9954549999999998</v>
      </c>
      <c r="CL889" s="17">
        <v>5.9025400000000001</v>
      </c>
      <c r="CM889" s="17">
        <v>1.09188</v>
      </c>
      <c r="CN889" s="17">
        <v>1.3859208000000001</v>
      </c>
      <c r="CO889" s="17">
        <v>2.2899699999999998</v>
      </c>
      <c r="CP889" s="17">
        <v>0.895428</v>
      </c>
      <c r="CQ889" s="17">
        <v>4.386408E-2</v>
      </c>
      <c r="CR889" s="17">
        <v>0.23853830000000001</v>
      </c>
      <c r="CS889" s="17">
        <v>36.415482419999996</v>
      </c>
    </row>
    <row r="890" spans="1:97" ht="92.4" x14ac:dyDescent="0.3">
      <c r="A890" s="2" t="s">
        <v>609</v>
      </c>
      <c r="B890" s="10">
        <v>70386</v>
      </c>
      <c r="C890" s="5" t="s">
        <v>610</v>
      </c>
      <c r="E890" s="5">
        <v>540554</v>
      </c>
      <c r="F890" s="5">
        <v>5950589</v>
      </c>
      <c r="G890" s="5">
        <v>556</v>
      </c>
      <c r="J890" s="5" t="s">
        <v>1072</v>
      </c>
      <c r="K890" s="5" t="s">
        <v>1072</v>
      </c>
      <c r="N890" s="13" t="s">
        <v>1073</v>
      </c>
      <c r="Q890" s="5" t="s">
        <v>1064</v>
      </c>
      <c r="R890" s="5">
        <v>0.11</v>
      </c>
      <c r="S890" s="5">
        <v>7.02</v>
      </c>
      <c r="T890" s="5">
        <v>1.3</v>
      </c>
      <c r="U890" s="5">
        <v>1020</v>
      </c>
      <c r="V890" s="5">
        <v>1.42</v>
      </c>
      <c r="W890" s="5">
        <v>0.22</v>
      </c>
      <c r="X890" s="5">
        <v>1.56</v>
      </c>
      <c r="Y890" s="5">
        <v>0.08</v>
      </c>
      <c r="Z890" s="5">
        <v>51.7</v>
      </c>
      <c r="AA890" s="5">
        <v>10</v>
      </c>
      <c r="AB890" s="5">
        <v>31</v>
      </c>
      <c r="AC890" s="5">
        <v>2.72</v>
      </c>
      <c r="AD890" s="5">
        <v>265</v>
      </c>
      <c r="AE890" s="5">
        <v>2.29</v>
      </c>
      <c r="AF890" s="5">
        <v>13.9</v>
      </c>
      <c r="AG890" s="5">
        <v>0.15</v>
      </c>
      <c r="AH890" s="5">
        <v>3.1</v>
      </c>
      <c r="AI890" s="5">
        <v>0.04</v>
      </c>
      <c r="AJ890" s="5">
        <v>4.2</v>
      </c>
      <c r="AK890" s="5">
        <v>31.8</v>
      </c>
      <c r="AL890" s="5">
        <v>6</v>
      </c>
      <c r="AM890" s="5">
        <v>0.82</v>
      </c>
      <c r="AN890" s="5">
        <v>313</v>
      </c>
      <c r="AO890" s="5">
        <v>0.25</v>
      </c>
      <c r="AP890" s="5">
        <v>1.85</v>
      </c>
      <c r="AQ890" s="5">
        <v>7</v>
      </c>
      <c r="AR890" s="5">
        <v>13.6</v>
      </c>
      <c r="AS890" s="5">
        <v>330</v>
      </c>
      <c r="AT890" s="5">
        <v>6.5</v>
      </c>
      <c r="AU890" s="5">
        <v>144</v>
      </c>
      <c r="AX890" s="5">
        <v>0.25</v>
      </c>
      <c r="AY890" s="5">
        <v>7.6</v>
      </c>
      <c r="BA890" s="5">
        <v>71.099999999999994</v>
      </c>
      <c r="BB890" s="5">
        <v>4</v>
      </c>
      <c r="BC890" s="5">
        <v>244</v>
      </c>
      <c r="BD890" s="5">
        <v>0.96</v>
      </c>
      <c r="BE890" s="5">
        <v>7.0000000000000007E-2</v>
      </c>
      <c r="BF890" s="5">
        <v>25.4</v>
      </c>
      <c r="BG890" s="5">
        <v>0.18099999999999999</v>
      </c>
      <c r="BH890" s="5">
        <v>0.85</v>
      </c>
      <c r="BI890" s="5">
        <v>8.5</v>
      </c>
      <c r="BJ890" s="5">
        <v>59</v>
      </c>
      <c r="BK890" s="5">
        <v>4.8</v>
      </c>
      <c r="BL890" s="5">
        <v>17.2</v>
      </c>
      <c r="BM890" s="5">
        <v>22</v>
      </c>
      <c r="BN890" s="5">
        <v>101</v>
      </c>
      <c r="BO890" s="5">
        <v>3.01</v>
      </c>
      <c r="BP890" s="5">
        <v>1.86</v>
      </c>
      <c r="BQ890" s="5">
        <v>0.79</v>
      </c>
      <c r="BR890" s="5">
        <v>3.08</v>
      </c>
      <c r="BS890" s="5">
        <v>0.61</v>
      </c>
      <c r="BT890" s="5">
        <v>0.31</v>
      </c>
      <c r="BU890" s="5">
        <v>20.9</v>
      </c>
      <c r="BV890" s="5">
        <v>6.57</v>
      </c>
      <c r="BW890" s="5">
        <v>3.72</v>
      </c>
      <c r="BX890" s="5">
        <v>0.51</v>
      </c>
      <c r="BY890" s="5">
        <v>0.3</v>
      </c>
      <c r="BZ890" s="5">
        <v>1.98</v>
      </c>
      <c r="CG890" s="17">
        <v>42000</v>
      </c>
      <c r="CH890" s="17">
        <v>15441.17647</v>
      </c>
      <c r="CI890" s="17">
        <v>291.66666670000001</v>
      </c>
      <c r="CJ890" s="17">
        <v>7.2916666670000003</v>
      </c>
      <c r="CK890" s="17">
        <v>13.264290000000001</v>
      </c>
      <c r="CL890" s="17">
        <v>5.0593199999999996</v>
      </c>
      <c r="CM890" s="17">
        <v>2.4937999999999998</v>
      </c>
      <c r="CN890" s="17">
        <v>2.1838752000000001</v>
      </c>
      <c r="CO890" s="17">
        <v>2.9460850000000001</v>
      </c>
      <c r="CP890" s="17">
        <v>1.3597239999999999</v>
      </c>
      <c r="CQ890" s="17">
        <v>4.0380755999999997E-2</v>
      </c>
      <c r="CR890" s="17">
        <v>0.30192609999999998</v>
      </c>
      <c r="CS890" s="17">
        <v>33.236724010000003</v>
      </c>
    </row>
    <row r="891" spans="1:97" ht="66" x14ac:dyDescent="0.3">
      <c r="A891" s="2" t="s">
        <v>609</v>
      </c>
      <c r="B891" s="10">
        <v>70387</v>
      </c>
      <c r="C891" s="5" t="s">
        <v>1074</v>
      </c>
      <c r="E891" s="5">
        <v>541307</v>
      </c>
      <c r="F891" s="5">
        <v>5950042</v>
      </c>
      <c r="G891" s="5">
        <v>679</v>
      </c>
      <c r="J891" s="5" t="s">
        <v>1075</v>
      </c>
      <c r="K891" s="5" t="s">
        <v>1075</v>
      </c>
      <c r="N891" s="13" t="s">
        <v>1076</v>
      </c>
      <c r="Q891" s="5" t="s">
        <v>1064</v>
      </c>
      <c r="R891" s="5">
        <v>0.04</v>
      </c>
      <c r="S891" s="5">
        <v>6.65</v>
      </c>
      <c r="T891" s="5">
        <v>1.8</v>
      </c>
      <c r="U891" s="5">
        <v>810</v>
      </c>
      <c r="V891" s="5">
        <v>2.29</v>
      </c>
      <c r="W891" s="5">
        <v>7.0000000000000007E-2</v>
      </c>
      <c r="X891" s="5">
        <v>6.78</v>
      </c>
      <c r="Y891" s="5">
        <v>0.13</v>
      </c>
      <c r="Z891" s="5">
        <v>143</v>
      </c>
      <c r="AA891" s="5">
        <v>46.5</v>
      </c>
      <c r="AB891" s="5">
        <v>255</v>
      </c>
      <c r="AC891" s="5">
        <v>2.93</v>
      </c>
      <c r="AD891" s="5">
        <v>59.6</v>
      </c>
      <c r="AE891" s="5">
        <v>8.4700000000000006</v>
      </c>
      <c r="AF891" s="5">
        <v>20.3</v>
      </c>
      <c r="AG891" s="5">
        <v>0.28999999999999998</v>
      </c>
      <c r="AH891" s="5">
        <v>8.4</v>
      </c>
      <c r="AI891" s="5">
        <v>0.08</v>
      </c>
      <c r="AJ891" s="5">
        <v>1.71</v>
      </c>
      <c r="AK891" s="5">
        <v>69.5</v>
      </c>
      <c r="AL891" s="5">
        <v>13.9</v>
      </c>
      <c r="AM891" s="5">
        <v>5.22</v>
      </c>
      <c r="AN891" s="5">
        <v>1320</v>
      </c>
      <c r="AO891" s="5">
        <v>3.33</v>
      </c>
      <c r="AP891" s="5">
        <v>2.29</v>
      </c>
      <c r="AQ891" s="5">
        <v>109.5</v>
      </c>
      <c r="AR891" s="5">
        <v>226</v>
      </c>
      <c r="AS891" s="5">
        <v>5010</v>
      </c>
      <c r="AT891" s="5">
        <v>6</v>
      </c>
      <c r="AU891" s="5">
        <v>54.2</v>
      </c>
      <c r="AW891" s="5">
        <v>0.04</v>
      </c>
      <c r="AX891" s="5">
        <v>0.21</v>
      </c>
      <c r="AY891" s="5">
        <v>19.5</v>
      </c>
      <c r="BA891" s="5">
        <v>42.7</v>
      </c>
      <c r="BB891" s="5">
        <v>2.2999999999999998</v>
      </c>
      <c r="BC891" s="5">
        <v>1505</v>
      </c>
      <c r="BD891" s="5">
        <v>6.32</v>
      </c>
      <c r="BE891" s="5">
        <v>0.06</v>
      </c>
      <c r="BF891" s="5">
        <v>8.0399999999999991</v>
      </c>
      <c r="BG891" s="5">
        <v>1.4</v>
      </c>
      <c r="BH891" s="5">
        <v>0.14000000000000001</v>
      </c>
      <c r="BI891" s="5">
        <v>1.9</v>
      </c>
      <c r="BJ891" s="5">
        <v>170</v>
      </c>
      <c r="BK891" s="5">
        <v>1.3</v>
      </c>
      <c r="BL891" s="5">
        <v>31</v>
      </c>
      <c r="BM891" s="5">
        <v>117</v>
      </c>
      <c r="BN891" s="5">
        <v>385</v>
      </c>
      <c r="BO891" s="5">
        <v>6.41</v>
      </c>
      <c r="BP891" s="5">
        <v>2.98</v>
      </c>
      <c r="BQ891" s="5">
        <v>3.3</v>
      </c>
      <c r="BR891" s="5">
        <v>8.89</v>
      </c>
      <c r="BS891" s="5">
        <v>1.19</v>
      </c>
      <c r="BT891" s="5">
        <v>0.35</v>
      </c>
      <c r="BU891" s="5">
        <v>60.7</v>
      </c>
      <c r="BV891" s="5">
        <v>16.350000000000001</v>
      </c>
      <c r="BW891" s="5">
        <v>11.25</v>
      </c>
      <c r="BX891" s="5">
        <v>1.23</v>
      </c>
      <c r="BY891" s="5">
        <v>0.38</v>
      </c>
      <c r="BZ891" s="5">
        <v>2.2799999999999998</v>
      </c>
      <c r="CG891" s="17">
        <v>17100</v>
      </c>
      <c r="CH891" s="17">
        <v>5836.1774740000001</v>
      </c>
      <c r="CI891" s="17">
        <v>315.498155</v>
      </c>
      <c r="CJ891" s="17">
        <v>17.32594937</v>
      </c>
      <c r="CK891" s="17">
        <v>12.565175</v>
      </c>
      <c r="CL891" s="17">
        <v>2.059866</v>
      </c>
      <c r="CM891" s="17">
        <v>3.0869200000000001</v>
      </c>
      <c r="CN891" s="17">
        <v>9.4914576000000004</v>
      </c>
      <c r="CO891" s="17">
        <v>10.896655000000001</v>
      </c>
      <c r="CP891" s="17">
        <v>8.6558039999999998</v>
      </c>
      <c r="CQ891" s="17">
        <v>0.17029584</v>
      </c>
      <c r="CR891" s="17">
        <v>2.33534</v>
      </c>
      <c r="CS891" s="17">
        <v>19.96073298</v>
      </c>
    </row>
    <row r="892" spans="1:97" ht="52.8" x14ac:dyDescent="0.3">
      <c r="A892" s="2" t="s">
        <v>247</v>
      </c>
      <c r="B892" s="10">
        <v>70390</v>
      </c>
      <c r="C892" s="5" t="s">
        <v>314</v>
      </c>
      <c r="E892" s="5">
        <v>512799</v>
      </c>
      <c r="F892" s="5">
        <v>5977189</v>
      </c>
      <c r="G892" s="5">
        <v>665</v>
      </c>
      <c r="J892" s="5" t="s">
        <v>1027</v>
      </c>
      <c r="K892" s="5" t="s">
        <v>1027</v>
      </c>
      <c r="N892" s="13" t="s">
        <v>1077</v>
      </c>
      <c r="Q892" s="5" t="s">
        <v>1064</v>
      </c>
      <c r="R892" s="5">
        <v>0.02</v>
      </c>
      <c r="S892" s="5">
        <v>8.07</v>
      </c>
      <c r="T892" s="5">
        <v>6.6</v>
      </c>
      <c r="U892" s="5">
        <v>570</v>
      </c>
      <c r="V892" s="5">
        <v>3.02</v>
      </c>
      <c r="W892" s="5">
        <v>0.99</v>
      </c>
      <c r="X892" s="5">
        <v>0.16</v>
      </c>
      <c r="Y892" s="5">
        <v>0.03</v>
      </c>
      <c r="Z892" s="5">
        <v>98.9</v>
      </c>
      <c r="AA892" s="5">
        <v>14.6</v>
      </c>
      <c r="AB892" s="5">
        <v>83</v>
      </c>
      <c r="AC892" s="5">
        <v>12.5</v>
      </c>
      <c r="AD892" s="5">
        <v>25.7</v>
      </c>
      <c r="AE892" s="5">
        <v>4.71</v>
      </c>
      <c r="AF892" s="5">
        <v>23.7</v>
      </c>
      <c r="AG892" s="5">
        <v>0.24</v>
      </c>
      <c r="AH892" s="5">
        <v>2.5</v>
      </c>
      <c r="AI892" s="5">
        <v>0.09</v>
      </c>
      <c r="AJ892" s="5">
        <v>3.04</v>
      </c>
      <c r="AK892" s="5">
        <v>44.9</v>
      </c>
      <c r="AL892" s="5">
        <v>62.5</v>
      </c>
      <c r="AM892" s="5">
        <v>1.41</v>
      </c>
      <c r="AN892" s="5">
        <v>495</v>
      </c>
      <c r="AO892" s="5">
        <v>0.3</v>
      </c>
      <c r="AP892" s="5">
        <v>0.3</v>
      </c>
      <c r="AQ892" s="5">
        <v>19.3</v>
      </c>
      <c r="AR892" s="5">
        <v>32.700000000000003</v>
      </c>
      <c r="AS892" s="5">
        <v>510</v>
      </c>
      <c r="AT892" s="5">
        <v>23.2</v>
      </c>
      <c r="AU892" s="5">
        <v>220</v>
      </c>
      <c r="AX892" s="5">
        <v>0.12</v>
      </c>
      <c r="AY892" s="5">
        <v>15.9</v>
      </c>
      <c r="BA892" s="5">
        <v>64.599999999999994</v>
      </c>
      <c r="BB892" s="5">
        <v>3.9</v>
      </c>
      <c r="BC892" s="5">
        <v>39.5</v>
      </c>
      <c r="BD892" s="5">
        <v>1.35</v>
      </c>
      <c r="BF892" s="5">
        <v>21.2</v>
      </c>
      <c r="BG892" s="5">
        <v>0.51900000000000002</v>
      </c>
      <c r="BH892" s="5">
        <v>1.28</v>
      </c>
      <c r="BI892" s="5">
        <v>3.8</v>
      </c>
      <c r="BJ892" s="5">
        <v>104</v>
      </c>
      <c r="BK892" s="5">
        <v>3</v>
      </c>
      <c r="BL892" s="5">
        <v>13.2</v>
      </c>
      <c r="BM892" s="5">
        <v>104</v>
      </c>
      <c r="BN892" s="5">
        <v>84.6</v>
      </c>
      <c r="BO892" s="5">
        <v>6.39</v>
      </c>
      <c r="BP892" s="5">
        <v>3.5</v>
      </c>
      <c r="BQ892" s="5">
        <v>1.59</v>
      </c>
      <c r="BR892" s="5">
        <v>7.48</v>
      </c>
      <c r="BS892" s="5">
        <v>1.25</v>
      </c>
      <c r="BT892" s="5">
        <v>0.49</v>
      </c>
      <c r="BU892" s="5">
        <v>43.8</v>
      </c>
      <c r="BV892" s="5">
        <v>12</v>
      </c>
      <c r="BW892" s="5">
        <v>8.85</v>
      </c>
      <c r="BX892" s="5">
        <v>1.1000000000000001</v>
      </c>
      <c r="BY892" s="5">
        <v>0.52</v>
      </c>
      <c r="BZ892" s="5">
        <v>3.43</v>
      </c>
      <c r="CG892" s="17">
        <v>30400</v>
      </c>
      <c r="CH892" s="17">
        <v>2432</v>
      </c>
      <c r="CI892" s="17">
        <v>138.18181820000001</v>
      </c>
      <c r="CJ892" s="17">
        <v>14.2962963</v>
      </c>
      <c r="CK892" s="17">
        <v>15.248265</v>
      </c>
      <c r="CL892" s="17">
        <v>3.6619839999999999</v>
      </c>
      <c r="CM892" s="17">
        <v>0.40439999999999998</v>
      </c>
      <c r="CN892" s="17">
        <v>0.2239872</v>
      </c>
      <c r="CO892" s="17">
        <v>6.0594150000000004</v>
      </c>
      <c r="CP892" s="17">
        <v>2.3380619999999999</v>
      </c>
      <c r="CQ892" s="17">
        <v>6.3860940000000005E-2</v>
      </c>
      <c r="CR892" s="17">
        <v>0.86574390000000001</v>
      </c>
      <c r="CS892" s="17">
        <v>30.19820494</v>
      </c>
    </row>
    <row r="893" spans="1:97" ht="66" x14ac:dyDescent="0.3">
      <c r="A893" s="2" t="s">
        <v>139</v>
      </c>
      <c r="B893" s="10">
        <v>68923</v>
      </c>
      <c r="C893" s="5" t="s">
        <v>140</v>
      </c>
      <c r="D893" s="5" t="s">
        <v>141</v>
      </c>
      <c r="E893" s="5">
        <v>523924</v>
      </c>
      <c r="F893" s="5">
        <v>5949230</v>
      </c>
      <c r="G893" s="5">
        <v>1116</v>
      </c>
      <c r="H893" s="5" t="s">
        <v>142</v>
      </c>
      <c r="I893" s="5">
        <v>10</v>
      </c>
      <c r="J893" s="5" t="s">
        <v>143</v>
      </c>
      <c r="K893" s="5" t="s">
        <v>143</v>
      </c>
      <c r="N893" s="13" t="s">
        <v>144</v>
      </c>
      <c r="O893" s="5" t="s">
        <v>145</v>
      </c>
      <c r="P893" s="5" t="s">
        <v>143</v>
      </c>
      <c r="Q893" s="5" t="s">
        <v>1078</v>
      </c>
      <c r="U893" s="5">
        <v>45.1</v>
      </c>
      <c r="Z893" s="5">
        <v>4.5</v>
      </c>
      <c r="AB893" s="5">
        <v>10</v>
      </c>
      <c r="AC893" s="5">
        <v>47.8</v>
      </c>
      <c r="AF893" s="5">
        <v>17.5</v>
      </c>
      <c r="AH893" s="5">
        <v>0.9</v>
      </c>
      <c r="AK893" s="5">
        <v>2.7</v>
      </c>
      <c r="AQ893" s="5">
        <v>39.799999999999997</v>
      </c>
      <c r="AU893" s="5">
        <v>906</v>
      </c>
      <c r="BA893" s="5">
        <v>74.099999999999994</v>
      </c>
      <c r="BB893" s="5">
        <v>144</v>
      </c>
      <c r="BC893" s="5">
        <v>19.899999999999999</v>
      </c>
      <c r="BD893" s="5">
        <v>14.7</v>
      </c>
      <c r="BF893" s="5">
        <v>0.56999999999999995</v>
      </c>
      <c r="BI893" s="5">
        <v>5.61</v>
      </c>
      <c r="BK893" s="5">
        <v>2</v>
      </c>
      <c r="BL893" s="5">
        <v>2.1</v>
      </c>
      <c r="BN893" s="5">
        <v>11</v>
      </c>
      <c r="BO893" s="5">
        <v>0.57999999999999996</v>
      </c>
      <c r="BP893" s="5">
        <v>0.28000000000000003</v>
      </c>
      <c r="BQ893" s="5">
        <v>0.12</v>
      </c>
      <c r="BR893" s="5">
        <v>0.69</v>
      </c>
      <c r="BS893" s="5">
        <v>0.09</v>
      </c>
      <c r="BT893" s="5">
        <v>0.03</v>
      </c>
      <c r="BU893" s="5">
        <v>3</v>
      </c>
      <c r="BV893" s="5">
        <v>0.73</v>
      </c>
      <c r="BW893" s="5">
        <v>0.73</v>
      </c>
      <c r="BX893" s="5">
        <v>0.1</v>
      </c>
      <c r="BY893" s="5">
        <v>0.03</v>
      </c>
      <c r="BZ893" s="5">
        <v>0.17</v>
      </c>
      <c r="CJ893" s="17">
        <v>2.7074829930000002</v>
      </c>
      <c r="CS893" s="17">
        <v>34.639117429999999</v>
      </c>
    </row>
    <row r="894" spans="1:97" ht="105.6" x14ac:dyDescent="0.3">
      <c r="A894" s="2" t="s">
        <v>139</v>
      </c>
      <c r="B894" s="10">
        <v>68936</v>
      </c>
      <c r="C894" s="5" t="s">
        <v>140</v>
      </c>
      <c r="D894" s="5" t="s">
        <v>141</v>
      </c>
      <c r="E894" s="5">
        <v>527434</v>
      </c>
      <c r="F894" s="5">
        <v>5953366</v>
      </c>
      <c r="G894" s="5">
        <v>640</v>
      </c>
      <c r="H894" s="5" t="s">
        <v>163</v>
      </c>
      <c r="J894" s="5" t="s">
        <v>143</v>
      </c>
      <c r="K894" s="5" t="s">
        <v>143</v>
      </c>
      <c r="N894" s="13" t="s">
        <v>165</v>
      </c>
      <c r="O894" s="5" t="s">
        <v>145</v>
      </c>
      <c r="P894" s="5" t="s">
        <v>143</v>
      </c>
      <c r="Q894" s="5" t="s">
        <v>1078</v>
      </c>
      <c r="U894" s="5">
        <v>28.1</v>
      </c>
      <c r="Z894" s="5">
        <v>1.9</v>
      </c>
      <c r="AB894" s="5">
        <v>0</v>
      </c>
      <c r="AC894" s="5">
        <v>93.4</v>
      </c>
      <c r="AF894" s="5">
        <v>26.3</v>
      </c>
      <c r="AH894" s="5">
        <v>3.4</v>
      </c>
      <c r="AK894" s="5">
        <v>4.5</v>
      </c>
      <c r="AQ894" s="5">
        <v>115.5</v>
      </c>
      <c r="AU894" s="5">
        <v>875</v>
      </c>
      <c r="BA894" s="5">
        <v>72</v>
      </c>
      <c r="BB894" s="5">
        <v>264</v>
      </c>
      <c r="BC894" s="5">
        <v>17.8</v>
      </c>
      <c r="BD894" s="5">
        <v>131.5</v>
      </c>
      <c r="BF894" s="5">
        <v>0.67</v>
      </c>
      <c r="BI894" s="5">
        <v>4.46</v>
      </c>
      <c r="BJ894" s="5">
        <v>5</v>
      </c>
      <c r="BK894" s="5">
        <v>2</v>
      </c>
      <c r="BL894" s="5">
        <v>1.2</v>
      </c>
      <c r="BN894" s="5">
        <v>30</v>
      </c>
      <c r="BO894" s="5">
        <v>0.67</v>
      </c>
      <c r="BP894" s="5">
        <v>0.15</v>
      </c>
      <c r="BQ894" s="5">
        <v>0.22</v>
      </c>
      <c r="BR894" s="5">
        <v>0.96</v>
      </c>
      <c r="BS894" s="5">
        <v>0.06</v>
      </c>
      <c r="BT894" s="5">
        <v>0.02</v>
      </c>
      <c r="BU894" s="5">
        <v>5.6</v>
      </c>
      <c r="BV894" s="5">
        <v>1.27</v>
      </c>
      <c r="BW894" s="5">
        <v>1.24</v>
      </c>
      <c r="BX894" s="5">
        <v>0.13</v>
      </c>
      <c r="BY894" s="5">
        <v>0.02</v>
      </c>
      <c r="BZ894" s="5">
        <v>0.17</v>
      </c>
      <c r="CJ894" s="17">
        <v>0.87832699599999997</v>
      </c>
      <c r="CS894" s="17">
        <v>33.657442029999999</v>
      </c>
    </row>
    <row r="895" spans="1:97" ht="132" x14ac:dyDescent="0.3">
      <c r="A895" s="2" t="s">
        <v>139</v>
      </c>
      <c r="B895" s="10">
        <v>68938</v>
      </c>
      <c r="C895" s="5" t="s">
        <v>140</v>
      </c>
      <c r="D895" s="5" t="s">
        <v>141</v>
      </c>
      <c r="E895" s="5">
        <v>526237</v>
      </c>
      <c r="F895" s="5">
        <v>5954441</v>
      </c>
      <c r="G895" s="5">
        <v>829</v>
      </c>
      <c r="H895" s="5" t="s">
        <v>166</v>
      </c>
      <c r="J895" s="5" t="s">
        <v>167</v>
      </c>
      <c r="M895" s="5" t="s">
        <v>167</v>
      </c>
      <c r="N895" s="13" t="s">
        <v>168</v>
      </c>
      <c r="O895" s="5" t="s">
        <v>150</v>
      </c>
      <c r="P895" s="5" t="s">
        <v>143</v>
      </c>
      <c r="Q895" s="5" t="s">
        <v>1078</v>
      </c>
      <c r="U895" s="5">
        <v>31.3</v>
      </c>
      <c r="Z895" s="5">
        <v>0.7</v>
      </c>
      <c r="AB895" s="5">
        <v>0</v>
      </c>
      <c r="AC895" s="5">
        <v>91.2</v>
      </c>
      <c r="AF895" s="5">
        <v>42.1</v>
      </c>
      <c r="AH895" s="5">
        <v>9.6</v>
      </c>
      <c r="AK895" s="5">
        <v>0.6</v>
      </c>
      <c r="AQ895" s="5">
        <v>762</v>
      </c>
      <c r="AU895" s="5">
        <v>1355</v>
      </c>
      <c r="BA895" s="5">
        <v>67.099999999999994</v>
      </c>
      <c r="BB895" s="5">
        <v>10000</v>
      </c>
      <c r="BC895" s="5">
        <v>6.6</v>
      </c>
      <c r="BD895" s="5">
        <v>554</v>
      </c>
      <c r="BF895" s="5">
        <v>0.2</v>
      </c>
      <c r="BI895" s="5">
        <v>2.46</v>
      </c>
      <c r="BJ895" s="5">
        <v>6</v>
      </c>
      <c r="BK895" s="5">
        <v>30</v>
      </c>
      <c r="BL895" s="5">
        <v>0.5</v>
      </c>
      <c r="BN895" s="5">
        <v>70</v>
      </c>
      <c r="BO895" s="5">
        <v>0.1</v>
      </c>
      <c r="BP895" s="5">
        <v>0.09</v>
      </c>
      <c r="BQ895" s="5">
        <v>0.03</v>
      </c>
      <c r="BR895" s="5">
        <v>0.16</v>
      </c>
      <c r="BS895" s="5">
        <v>0.02</v>
      </c>
      <c r="BT895" s="5">
        <v>0.01</v>
      </c>
      <c r="BU895" s="5">
        <v>0.5</v>
      </c>
      <c r="BV895" s="5">
        <v>0.17</v>
      </c>
      <c r="BW895" s="5">
        <v>0.16</v>
      </c>
      <c r="BX895" s="5">
        <v>0.03</v>
      </c>
      <c r="BY895" s="5">
        <v>0.01</v>
      </c>
      <c r="BZ895" s="5">
        <v>0.06</v>
      </c>
      <c r="CJ895" s="17">
        <v>1.3754512640000001</v>
      </c>
      <c r="CS895" s="17">
        <v>31.366866120000001</v>
      </c>
    </row>
    <row r="896" spans="1:97" ht="105.6" x14ac:dyDescent="0.3">
      <c r="A896" s="2" t="s">
        <v>139</v>
      </c>
      <c r="B896" s="10">
        <v>68943</v>
      </c>
      <c r="C896" s="5" t="s">
        <v>140</v>
      </c>
      <c r="D896" s="5" t="s">
        <v>141</v>
      </c>
      <c r="E896" s="5">
        <v>523716</v>
      </c>
      <c r="F896" s="5">
        <v>5953071</v>
      </c>
      <c r="G896" s="5">
        <v>700</v>
      </c>
      <c r="H896" s="5" t="s">
        <v>171</v>
      </c>
      <c r="J896" s="5" t="s">
        <v>143</v>
      </c>
      <c r="K896" s="5" t="s">
        <v>143</v>
      </c>
      <c r="N896" s="13" t="s">
        <v>173</v>
      </c>
      <c r="O896" s="5" t="s">
        <v>145</v>
      </c>
      <c r="P896" s="5" t="s">
        <v>143</v>
      </c>
      <c r="Q896" s="5" t="s">
        <v>1078</v>
      </c>
      <c r="U896" s="5">
        <v>39.4</v>
      </c>
      <c r="Z896" s="5">
        <v>3.6</v>
      </c>
      <c r="AB896" s="5">
        <v>10</v>
      </c>
      <c r="AC896" s="5">
        <v>61.9</v>
      </c>
      <c r="AF896" s="5">
        <v>20.6</v>
      </c>
      <c r="AH896" s="5">
        <v>1.4</v>
      </c>
      <c r="AK896" s="5">
        <v>1.9</v>
      </c>
      <c r="AQ896" s="5">
        <v>82</v>
      </c>
      <c r="AU896" s="5">
        <v>693</v>
      </c>
      <c r="BA896" s="5">
        <v>74.400000000000006</v>
      </c>
      <c r="BB896" s="5">
        <v>653</v>
      </c>
      <c r="BC896" s="5">
        <v>9.9</v>
      </c>
      <c r="BD896" s="5">
        <v>50.3</v>
      </c>
      <c r="BF896" s="5">
        <v>0.99</v>
      </c>
      <c r="BI896" s="5">
        <v>3.82</v>
      </c>
      <c r="BJ896" s="5">
        <v>6</v>
      </c>
      <c r="BK896" s="5">
        <v>2</v>
      </c>
      <c r="BL896" s="5">
        <v>1.6</v>
      </c>
      <c r="BN896" s="5">
        <v>20</v>
      </c>
      <c r="BO896" s="5">
        <v>0.41</v>
      </c>
      <c r="BP896" s="5">
        <v>0.19</v>
      </c>
      <c r="BQ896" s="5">
        <v>7.0000000000000007E-2</v>
      </c>
      <c r="BR896" s="5">
        <v>0.32</v>
      </c>
      <c r="BS896" s="5">
        <v>0.06</v>
      </c>
      <c r="BT896" s="5">
        <v>0.02</v>
      </c>
      <c r="BU896" s="5">
        <v>1.9</v>
      </c>
      <c r="BV896" s="5">
        <v>0.51</v>
      </c>
      <c r="BW896" s="5">
        <v>0.48</v>
      </c>
      <c r="BX896" s="5">
        <v>7.0000000000000007E-2</v>
      </c>
      <c r="BY896" s="5">
        <v>0.01</v>
      </c>
      <c r="BZ896" s="5">
        <v>0.16</v>
      </c>
      <c r="CJ896" s="17">
        <v>1.630218688</v>
      </c>
      <c r="CS896" s="17">
        <v>34.77935677</v>
      </c>
    </row>
    <row r="897" spans="1:97" ht="145.19999999999999" x14ac:dyDescent="0.3">
      <c r="A897" s="2" t="s">
        <v>139</v>
      </c>
      <c r="B897" s="10">
        <v>68948</v>
      </c>
      <c r="C897" s="5" t="s">
        <v>140</v>
      </c>
      <c r="D897" s="5" t="s">
        <v>141</v>
      </c>
      <c r="E897" s="5">
        <v>525563</v>
      </c>
      <c r="F897" s="5">
        <v>5959619</v>
      </c>
      <c r="G897" s="5">
        <v>852</v>
      </c>
      <c r="H897" s="5" t="s">
        <v>169</v>
      </c>
      <c r="J897" s="5" t="s">
        <v>143</v>
      </c>
      <c r="K897" s="5" t="s">
        <v>143</v>
      </c>
      <c r="N897" s="13" t="s">
        <v>179</v>
      </c>
      <c r="O897" s="5" t="s">
        <v>145</v>
      </c>
      <c r="P897" s="5" t="s">
        <v>143</v>
      </c>
      <c r="Q897" s="5" t="s">
        <v>1078</v>
      </c>
      <c r="U897" s="5">
        <v>31.6</v>
      </c>
      <c r="Z897" s="5">
        <v>3.7</v>
      </c>
      <c r="AB897" s="5">
        <v>10</v>
      </c>
      <c r="AC897" s="5">
        <v>45.3</v>
      </c>
      <c r="AF897" s="5">
        <v>26.7</v>
      </c>
      <c r="AH897" s="5">
        <v>1.4</v>
      </c>
      <c r="AK897" s="5">
        <v>2.6</v>
      </c>
      <c r="AQ897" s="5">
        <v>65.7</v>
      </c>
      <c r="AU897" s="5">
        <v>878</v>
      </c>
      <c r="BA897" s="5">
        <v>76.599999999999994</v>
      </c>
      <c r="BB897" s="5">
        <v>350</v>
      </c>
      <c r="BC897" s="5">
        <v>17.600000000000001</v>
      </c>
      <c r="BD897" s="5">
        <v>42.6</v>
      </c>
      <c r="BF897" s="5">
        <v>0.57999999999999996</v>
      </c>
      <c r="BI897" s="5">
        <v>2.3199999999999998</v>
      </c>
      <c r="BJ897" s="5">
        <v>5</v>
      </c>
      <c r="BK897" s="5">
        <v>2</v>
      </c>
      <c r="BL897" s="5">
        <v>1.7</v>
      </c>
      <c r="BN897" s="5">
        <v>14</v>
      </c>
      <c r="BO897" s="5">
        <v>0.65</v>
      </c>
      <c r="BP897" s="5">
        <v>0.18</v>
      </c>
      <c r="BQ897" s="5">
        <v>0.18</v>
      </c>
      <c r="BR897" s="5">
        <v>0.79</v>
      </c>
      <c r="BS897" s="5">
        <v>0.08</v>
      </c>
      <c r="BT897" s="5">
        <v>0.03</v>
      </c>
      <c r="BU897" s="5">
        <v>3.3</v>
      </c>
      <c r="BV897" s="5">
        <v>0.73</v>
      </c>
      <c r="BW897" s="5">
        <v>0.85</v>
      </c>
      <c r="BX897" s="5">
        <v>0.09</v>
      </c>
      <c r="BY897" s="5">
        <v>0.02</v>
      </c>
      <c r="BZ897" s="5">
        <v>0.18</v>
      </c>
      <c r="CJ897" s="17">
        <v>1.5422535209999999</v>
      </c>
      <c r="CS897" s="17">
        <v>35.80777861</v>
      </c>
    </row>
    <row r="898" spans="1:97" ht="132" x14ac:dyDescent="0.3">
      <c r="A898" s="2" t="s">
        <v>139</v>
      </c>
      <c r="B898" s="10">
        <v>68949</v>
      </c>
      <c r="C898" s="5" t="s">
        <v>140</v>
      </c>
      <c r="D898" s="5" t="s">
        <v>141</v>
      </c>
      <c r="E898" s="5">
        <v>525570</v>
      </c>
      <c r="F898" s="5">
        <v>5959587</v>
      </c>
      <c r="G898" s="5">
        <v>851</v>
      </c>
      <c r="H898" s="5" t="s">
        <v>169</v>
      </c>
      <c r="J898" s="5" t="s">
        <v>143</v>
      </c>
      <c r="M898" s="5" t="s">
        <v>143</v>
      </c>
      <c r="N898" s="13" t="s">
        <v>180</v>
      </c>
      <c r="O898" s="5" t="s">
        <v>150</v>
      </c>
      <c r="P898" s="5" t="s">
        <v>143</v>
      </c>
      <c r="Q898" s="5" t="s">
        <v>1078</v>
      </c>
      <c r="U898" s="5">
        <v>54.7</v>
      </c>
      <c r="Z898" s="5">
        <v>10.6</v>
      </c>
      <c r="AB898" s="5">
        <v>10</v>
      </c>
      <c r="AC898" s="5">
        <v>107</v>
      </c>
      <c r="AF898" s="5">
        <v>39.4</v>
      </c>
      <c r="AH898" s="5">
        <v>1.5</v>
      </c>
      <c r="AK898" s="5">
        <v>16.7</v>
      </c>
      <c r="AQ898" s="5">
        <v>129</v>
      </c>
      <c r="AU898" s="5">
        <v>1780</v>
      </c>
      <c r="BA898" s="5">
        <v>75.400000000000006</v>
      </c>
      <c r="BB898" s="5">
        <v>4750</v>
      </c>
      <c r="BC898" s="5">
        <v>41.9</v>
      </c>
      <c r="BD898" s="5">
        <v>78.900000000000006</v>
      </c>
      <c r="BF898" s="5">
        <v>0.43</v>
      </c>
      <c r="BI898" s="5">
        <v>1.23</v>
      </c>
      <c r="BJ898" s="5">
        <v>6</v>
      </c>
      <c r="BK898" s="5">
        <v>5</v>
      </c>
      <c r="BL898" s="5">
        <v>2.5</v>
      </c>
      <c r="BN898" s="5">
        <v>12</v>
      </c>
      <c r="BO898" s="5">
        <v>1.36</v>
      </c>
      <c r="BP898" s="5">
        <v>0.34</v>
      </c>
      <c r="BQ898" s="5">
        <v>0.55000000000000004</v>
      </c>
      <c r="BR898" s="5">
        <v>2.31</v>
      </c>
      <c r="BS898" s="5">
        <v>0.19</v>
      </c>
      <c r="BT898" s="5">
        <v>0.02</v>
      </c>
      <c r="BU898" s="5">
        <v>16.8</v>
      </c>
      <c r="BV898" s="5">
        <v>4.33</v>
      </c>
      <c r="BW898" s="5">
        <v>3.41</v>
      </c>
      <c r="BX898" s="5">
        <v>0.31</v>
      </c>
      <c r="BY898" s="5">
        <v>0.04</v>
      </c>
      <c r="BZ898" s="5">
        <v>0.22</v>
      </c>
      <c r="CA898" s="5">
        <v>20.77</v>
      </c>
      <c r="CB898" s="5">
        <v>15.73</v>
      </c>
      <c r="CC898" s="5">
        <v>38</v>
      </c>
      <c r="CD898" s="5">
        <v>1.829</v>
      </c>
      <c r="CE898" s="5">
        <v>2.4159999999999999</v>
      </c>
      <c r="CF898" s="5">
        <v>1.32</v>
      </c>
      <c r="CJ898" s="17">
        <v>1.634980989</v>
      </c>
      <c r="CS898" s="17">
        <v>35.246821240000003</v>
      </c>
    </row>
    <row r="899" spans="1:97" ht="105.6" x14ac:dyDescent="0.3">
      <c r="A899" s="2" t="s">
        <v>139</v>
      </c>
      <c r="B899" s="10">
        <v>68951</v>
      </c>
      <c r="C899" s="5" t="s">
        <v>140</v>
      </c>
      <c r="D899" s="5" t="s">
        <v>141</v>
      </c>
      <c r="E899" s="5">
        <v>526147</v>
      </c>
      <c r="F899" s="5">
        <v>5954165</v>
      </c>
      <c r="G899" s="5">
        <v>819</v>
      </c>
      <c r="H899" s="5" t="s">
        <v>166</v>
      </c>
      <c r="J899" s="5" t="s">
        <v>143</v>
      </c>
      <c r="K899" s="5" t="s">
        <v>143</v>
      </c>
      <c r="N899" s="13" t="s">
        <v>181</v>
      </c>
      <c r="O899" s="5" t="s">
        <v>145</v>
      </c>
      <c r="P899" s="5" t="s">
        <v>143</v>
      </c>
      <c r="Q899" s="5" t="s">
        <v>1078</v>
      </c>
      <c r="U899" s="5">
        <v>16.2</v>
      </c>
      <c r="Z899" s="5">
        <v>0.7</v>
      </c>
      <c r="AB899" s="5">
        <v>0</v>
      </c>
      <c r="AC899" s="5">
        <v>27.5</v>
      </c>
      <c r="AF899" s="5">
        <v>19.399999999999999</v>
      </c>
      <c r="AH899" s="5">
        <v>1.2</v>
      </c>
      <c r="AK899" s="5">
        <v>0.4</v>
      </c>
      <c r="AQ899" s="5">
        <v>58.9</v>
      </c>
      <c r="AU899" s="5">
        <v>516</v>
      </c>
      <c r="BA899" s="5">
        <v>76.099999999999994</v>
      </c>
      <c r="BB899" s="5">
        <v>1280</v>
      </c>
      <c r="BC899" s="5">
        <v>46.5</v>
      </c>
      <c r="BD899" s="5">
        <v>47.5</v>
      </c>
      <c r="BF899" s="5">
        <v>0.32</v>
      </c>
      <c r="BI899" s="5">
        <v>4.82</v>
      </c>
      <c r="BK899" s="5">
        <v>1</v>
      </c>
      <c r="BL899" s="5">
        <v>0.7</v>
      </c>
      <c r="BN899" s="5">
        <v>15</v>
      </c>
      <c r="BO899" s="5">
        <v>0.2</v>
      </c>
      <c r="BP899" s="5">
        <v>0.04</v>
      </c>
      <c r="BR899" s="5">
        <v>0.08</v>
      </c>
      <c r="BS899" s="5">
        <v>0.02</v>
      </c>
      <c r="BT899" s="5">
        <v>0.01</v>
      </c>
      <c r="BU899" s="5">
        <v>0.5</v>
      </c>
      <c r="BV899" s="5">
        <v>0.09</v>
      </c>
      <c r="BW899" s="5">
        <v>0.1</v>
      </c>
      <c r="BX899" s="5">
        <v>0.04</v>
      </c>
      <c r="BZ899" s="5">
        <v>0.11</v>
      </c>
      <c r="CJ899" s="17">
        <v>1.24</v>
      </c>
      <c r="CS899" s="17">
        <v>35.574046369999998</v>
      </c>
    </row>
    <row r="900" spans="1:97" x14ac:dyDescent="0.3">
      <c r="A900" s="2" t="s">
        <v>139</v>
      </c>
      <c r="B900" s="10">
        <v>69010</v>
      </c>
      <c r="C900" s="5" t="s">
        <v>140</v>
      </c>
      <c r="D900" s="5" t="s">
        <v>141</v>
      </c>
      <c r="E900" s="5">
        <v>523830</v>
      </c>
      <c r="F900" s="5">
        <v>5952598</v>
      </c>
      <c r="G900" s="5">
        <v>703</v>
      </c>
      <c r="H900" s="5" t="s">
        <v>171</v>
      </c>
      <c r="J900" s="5" t="s">
        <v>143</v>
      </c>
      <c r="P900" s="5" t="s">
        <v>143</v>
      </c>
      <c r="Q900" s="5" t="s">
        <v>1078</v>
      </c>
      <c r="U900" s="5">
        <v>13.8</v>
      </c>
      <c r="Z900" s="5">
        <v>0.6</v>
      </c>
      <c r="AB900" s="5">
        <v>10</v>
      </c>
      <c r="AC900" s="5">
        <v>28.5</v>
      </c>
      <c r="AF900" s="5">
        <v>13.3</v>
      </c>
      <c r="AH900" s="5">
        <v>0.4</v>
      </c>
      <c r="AK900" s="5">
        <v>0.4</v>
      </c>
      <c r="AQ900" s="5">
        <v>42.5</v>
      </c>
      <c r="AU900" s="5">
        <v>684</v>
      </c>
      <c r="BA900" s="5">
        <v>75.599999999999994</v>
      </c>
      <c r="BB900" s="5">
        <v>120</v>
      </c>
      <c r="BC900" s="5">
        <v>8.4</v>
      </c>
      <c r="BD900" s="5">
        <v>15.1</v>
      </c>
      <c r="BF900" s="5">
        <v>0.25</v>
      </c>
      <c r="BI900" s="5">
        <v>1.77</v>
      </c>
      <c r="BK900" s="5">
        <v>3</v>
      </c>
      <c r="BL900" s="5">
        <v>1</v>
      </c>
      <c r="BN900" s="5">
        <v>6</v>
      </c>
      <c r="BO900" s="5">
        <v>0.24</v>
      </c>
      <c r="BP900" s="5">
        <v>0.1</v>
      </c>
      <c r="BQ900" s="5">
        <v>0.04</v>
      </c>
      <c r="BR900" s="5">
        <v>0.21</v>
      </c>
      <c r="BS900" s="5">
        <v>0.03</v>
      </c>
      <c r="BT900" s="5">
        <v>0.01</v>
      </c>
      <c r="BU900" s="5">
        <v>0.7</v>
      </c>
      <c r="BV900" s="5">
        <v>0.12</v>
      </c>
      <c r="BW900" s="5">
        <v>0.23</v>
      </c>
      <c r="BX900" s="5">
        <v>0.05</v>
      </c>
      <c r="BY900" s="5">
        <v>0.01</v>
      </c>
      <c r="BZ900" s="5">
        <v>0.1</v>
      </c>
      <c r="CJ900" s="17">
        <v>2.814569536</v>
      </c>
      <c r="CS900" s="17">
        <v>35.340314139999997</v>
      </c>
    </row>
    <row r="901" spans="1:97" x14ac:dyDescent="0.3">
      <c r="A901" s="2" t="s">
        <v>139</v>
      </c>
      <c r="B901" s="10">
        <v>69036</v>
      </c>
      <c r="C901" s="5" t="s">
        <v>140</v>
      </c>
      <c r="D901" s="5" t="s">
        <v>141</v>
      </c>
      <c r="E901" s="5">
        <v>524062</v>
      </c>
      <c r="F901" s="5">
        <v>5949148</v>
      </c>
      <c r="G901" s="5">
        <v>1163</v>
      </c>
      <c r="H901" s="5" t="s">
        <v>142</v>
      </c>
      <c r="I901" s="5">
        <v>5</v>
      </c>
      <c r="J901" s="5" t="s">
        <v>262</v>
      </c>
      <c r="K901" s="5" t="s">
        <v>262</v>
      </c>
      <c r="P901" s="5" t="s">
        <v>143</v>
      </c>
      <c r="Q901" s="5" t="s">
        <v>1078</v>
      </c>
      <c r="U901" s="5">
        <v>19.2</v>
      </c>
      <c r="Z901" s="5">
        <v>0.6</v>
      </c>
      <c r="AB901" s="5">
        <v>0</v>
      </c>
      <c r="AC901" s="5">
        <v>36.1</v>
      </c>
      <c r="AF901" s="5">
        <v>17.399999999999999</v>
      </c>
      <c r="AH901" s="5">
        <v>1.1000000000000001</v>
      </c>
      <c r="AK901" s="5">
        <v>0.3</v>
      </c>
      <c r="AQ901" s="5">
        <v>58.1</v>
      </c>
      <c r="AU901" s="5">
        <v>517</v>
      </c>
      <c r="BA901" s="5">
        <v>75.099999999999994</v>
      </c>
      <c r="BB901" s="5">
        <v>67</v>
      </c>
      <c r="BC901" s="5">
        <v>14.6</v>
      </c>
      <c r="BD901" s="5">
        <v>42.9</v>
      </c>
      <c r="BF901" s="5">
        <v>0.23</v>
      </c>
      <c r="BI901" s="5">
        <v>4.97</v>
      </c>
      <c r="BK901" s="5">
        <v>1</v>
      </c>
      <c r="BL901" s="5">
        <v>0.6</v>
      </c>
      <c r="BN901" s="5">
        <v>15</v>
      </c>
      <c r="BO901" s="5">
        <v>0.12</v>
      </c>
      <c r="BP901" s="5">
        <v>0.03</v>
      </c>
      <c r="BR901" s="5">
        <v>0.09</v>
      </c>
      <c r="BS901" s="5">
        <v>0.02</v>
      </c>
      <c r="BT901" s="5">
        <v>0.01</v>
      </c>
      <c r="BU901" s="5">
        <v>0.3</v>
      </c>
      <c r="BV901" s="5">
        <v>7.0000000000000007E-2</v>
      </c>
      <c r="BW901" s="5">
        <v>0.1</v>
      </c>
      <c r="BX901" s="5">
        <v>0.03</v>
      </c>
      <c r="BY901" s="5">
        <v>0.01</v>
      </c>
      <c r="BZ901" s="5">
        <v>0.08</v>
      </c>
      <c r="CJ901" s="17">
        <v>1.3543123539999999</v>
      </c>
      <c r="CS901" s="17">
        <v>35.106581900000002</v>
      </c>
    </row>
    <row r="902" spans="1:97" ht="52.8" x14ac:dyDescent="0.3">
      <c r="A902" s="2" t="s">
        <v>147</v>
      </c>
      <c r="B902" s="10">
        <v>69050</v>
      </c>
      <c r="C902" s="5" t="s">
        <v>140</v>
      </c>
      <c r="D902" s="5" t="s">
        <v>148</v>
      </c>
      <c r="E902" s="5">
        <v>523295</v>
      </c>
      <c r="F902" s="5">
        <v>5948570</v>
      </c>
      <c r="G902" s="5">
        <v>1164</v>
      </c>
      <c r="H902" s="5" t="s">
        <v>275</v>
      </c>
      <c r="I902" s="5">
        <v>6</v>
      </c>
      <c r="J902" s="5" t="s">
        <v>262</v>
      </c>
      <c r="K902" s="5" t="s">
        <v>262</v>
      </c>
      <c r="N902" s="13" t="s">
        <v>278</v>
      </c>
      <c r="O902" s="5" t="s">
        <v>145</v>
      </c>
      <c r="P902" s="5" t="s">
        <v>143</v>
      </c>
      <c r="Q902" s="5" t="s">
        <v>1078</v>
      </c>
      <c r="U902" s="5">
        <v>60.9</v>
      </c>
      <c r="Z902" s="5">
        <v>1.8</v>
      </c>
      <c r="AB902" s="5">
        <v>10</v>
      </c>
      <c r="AC902" s="5">
        <v>48.1</v>
      </c>
      <c r="AF902" s="5">
        <v>28</v>
      </c>
      <c r="AH902" s="5">
        <v>1.3</v>
      </c>
      <c r="AK902" s="5">
        <v>0.9</v>
      </c>
      <c r="AQ902" s="5">
        <v>52.3</v>
      </c>
      <c r="AU902" s="5">
        <v>783</v>
      </c>
      <c r="BA902" s="5">
        <v>73</v>
      </c>
      <c r="BB902" s="5">
        <v>195</v>
      </c>
      <c r="BC902" s="5">
        <v>176</v>
      </c>
      <c r="BD902" s="5">
        <v>19.899999999999999</v>
      </c>
      <c r="BF902" s="5">
        <v>0.6</v>
      </c>
      <c r="BI902" s="5">
        <v>11.75</v>
      </c>
      <c r="BK902" s="5">
        <v>526</v>
      </c>
      <c r="BL902" s="5">
        <v>1</v>
      </c>
      <c r="BN902" s="5">
        <v>18</v>
      </c>
      <c r="BO902" s="5">
        <v>0.25</v>
      </c>
      <c r="BP902" s="5">
        <v>0.08</v>
      </c>
      <c r="BQ902" s="5">
        <v>0.05</v>
      </c>
      <c r="BR902" s="5">
        <v>0.24</v>
      </c>
      <c r="BS902" s="5">
        <v>0.04</v>
      </c>
      <c r="BT902" s="5">
        <v>0.01</v>
      </c>
      <c r="BU902" s="5">
        <v>1</v>
      </c>
      <c r="BV902" s="5">
        <v>0.22</v>
      </c>
      <c r="BW902" s="5">
        <v>0.37</v>
      </c>
      <c r="BX902" s="5">
        <v>0.05</v>
      </c>
      <c r="BY902" s="5">
        <v>0.01</v>
      </c>
      <c r="BZ902" s="5">
        <v>0.08</v>
      </c>
      <c r="CA902" s="5">
        <v>24.59</v>
      </c>
      <c r="CB902" s="5">
        <v>16.79</v>
      </c>
      <c r="CC902" s="5">
        <v>40.5</v>
      </c>
      <c r="CD902" s="5">
        <v>1.647</v>
      </c>
      <c r="CE902" s="5">
        <v>2.4119999999999999</v>
      </c>
      <c r="CF902" s="5">
        <v>1.4690000000000001</v>
      </c>
      <c r="CJ902" s="17">
        <v>2.6281407040000002</v>
      </c>
      <c r="CS902" s="17">
        <v>34.124906510000002</v>
      </c>
    </row>
    <row r="903" spans="1:97" ht="39.6" x14ac:dyDescent="0.3">
      <c r="A903" s="2" t="s">
        <v>139</v>
      </c>
      <c r="B903" s="10">
        <v>69078</v>
      </c>
      <c r="C903" s="5" t="s">
        <v>314</v>
      </c>
      <c r="D903" s="5" t="s">
        <v>141</v>
      </c>
      <c r="E903" s="5">
        <v>521444</v>
      </c>
      <c r="F903" s="5">
        <v>5956683</v>
      </c>
      <c r="G903" s="5">
        <v>519</v>
      </c>
      <c r="H903" s="5" t="s">
        <v>312</v>
      </c>
      <c r="I903" s="5">
        <v>11</v>
      </c>
      <c r="J903" s="5" t="s">
        <v>315</v>
      </c>
      <c r="K903" s="5" t="s">
        <v>315</v>
      </c>
      <c r="N903" s="13" t="s">
        <v>316</v>
      </c>
      <c r="O903" s="5" t="s">
        <v>145</v>
      </c>
      <c r="P903" s="5" t="s">
        <v>315</v>
      </c>
      <c r="Q903" s="5" t="s">
        <v>1078</v>
      </c>
      <c r="U903" s="5">
        <v>523</v>
      </c>
      <c r="Z903" s="5">
        <v>85.5</v>
      </c>
      <c r="AB903" s="5">
        <v>70</v>
      </c>
      <c r="AC903" s="5">
        <v>61.9</v>
      </c>
      <c r="AF903" s="5">
        <v>20.6</v>
      </c>
      <c r="AH903" s="5">
        <v>6</v>
      </c>
      <c r="AK903" s="5">
        <v>42.2</v>
      </c>
      <c r="AQ903" s="5">
        <v>15.7</v>
      </c>
      <c r="AU903" s="5">
        <v>238</v>
      </c>
      <c r="BA903" s="5">
        <v>70.5</v>
      </c>
      <c r="BB903" s="5">
        <v>15</v>
      </c>
      <c r="BC903" s="5">
        <v>67.3</v>
      </c>
      <c r="BD903" s="5">
        <v>1.4</v>
      </c>
      <c r="BF903" s="5">
        <v>18.2</v>
      </c>
      <c r="BI903" s="5">
        <v>3.9</v>
      </c>
      <c r="BJ903" s="5">
        <v>82</v>
      </c>
      <c r="BK903" s="5">
        <v>7</v>
      </c>
      <c r="BL903" s="5">
        <v>31.2</v>
      </c>
      <c r="BN903" s="5">
        <v>210</v>
      </c>
      <c r="BO903" s="5">
        <v>5.92</v>
      </c>
      <c r="BP903" s="5">
        <v>3.57</v>
      </c>
      <c r="BQ903" s="5">
        <v>1.32</v>
      </c>
      <c r="BR903" s="5">
        <v>6.67</v>
      </c>
      <c r="BS903" s="5">
        <v>1.1499999999999999</v>
      </c>
      <c r="BT903" s="5">
        <v>0.47</v>
      </c>
      <c r="BU903" s="5">
        <v>37.799999999999997</v>
      </c>
      <c r="BV903" s="5">
        <v>9.8800000000000008</v>
      </c>
      <c r="BW903" s="5">
        <v>7.48</v>
      </c>
      <c r="BX903" s="5">
        <v>0.91</v>
      </c>
      <c r="BY903" s="5">
        <v>0.45</v>
      </c>
      <c r="BZ903" s="5">
        <v>3.05</v>
      </c>
      <c r="CJ903" s="17">
        <v>11.21428571</v>
      </c>
      <c r="CS903" s="17">
        <v>32.956245330000002</v>
      </c>
    </row>
    <row r="904" spans="1:97" ht="79.2" x14ac:dyDescent="0.3">
      <c r="A904" s="2" t="s">
        <v>139</v>
      </c>
      <c r="B904" s="10">
        <v>69100</v>
      </c>
      <c r="C904" s="5" t="s">
        <v>140</v>
      </c>
      <c r="D904" s="5" t="s">
        <v>141</v>
      </c>
      <c r="E904" s="5">
        <v>527130</v>
      </c>
      <c r="F904" s="5">
        <v>5955084</v>
      </c>
      <c r="G904" s="5">
        <v>784</v>
      </c>
      <c r="H904" s="5" t="s">
        <v>338</v>
      </c>
      <c r="I904" s="5">
        <v>3.2</v>
      </c>
      <c r="J904" s="5" t="s">
        <v>143</v>
      </c>
      <c r="K904" s="5" t="s">
        <v>143</v>
      </c>
      <c r="N904" s="13" t="s">
        <v>341</v>
      </c>
      <c r="O904" s="5" t="s">
        <v>145</v>
      </c>
      <c r="P904" s="5" t="s">
        <v>143</v>
      </c>
      <c r="Q904" s="5" t="s">
        <v>1078</v>
      </c>
      <c r="U904" s="5">
        <v>41.9</v>
      </c>
      <c r="Z904" s="5">
        <v>3.8</v>
      </c>
      <c r="AB904" s="5">
        <v>10</v>
      </c>
      <c r="AC904" s="5">
        <v>37.299999999999997</v>
      </c>
      <c r="AF904" s="5">
        <v>23.2</v>
      </c>
      <c r="AH904" s="5">
        <v>2.8</v>
      </c>
      <c r="AK904" s="5">
        <v>2.2000000000000002</v>
      </c>
      <c r="AQ904" s="5">
        <v>93.1</v>
      </c>
      <c r="AU904" s="5">
        <v>460</v>
      </c>
      <c r="BA904" s="5">
        <v>73.7</v>
      </c>
      <c r="BB904" s="5">
        <v>172</v>
      </c>
      <c r="BC904" s="5">
        <v>288</v>
      </c>
      <c r="BD904" s="5">
        <v>95.2</v>
      </c>
      <c r="BF904" s="5">
        <v>1.25</v>
      </c>
      <c r="BI904" s="5">
        <v>3.6</v>
      </c>
      <c r="BJ904" s="5">
        <v>6</v>
      </c>
      <c r="BK904" s="5">
        <v>2</v>
      </c>
      <c r="BL904" s="5">
        <v>1.8</v>
      </c>
      <c r="BN904" s="5">
        <v>25</v>
      </c>
      <c r="BO904" s="5">
        <v>0.44</v>
      </c>
      <c r="BP904" s="5">
        <v>0.14000000000000001</v>
      </c>
      <c r="BQ904" s="5">
        <v>7.0000000000000007E-2</v>
      </c>
      <c r="BR904" s="5">
        <v>0.56999999999999995</v>
      </c>
      <c r="BS904" s="5">
        <v>0.06</v>
      </c>
      <c r="BT904" s="5">
        <v>0.02</v>
      </c>
      <c r="BU904" s="5">
        <v>2.1</v>
      </c>
      <c r="BV904" s="5">
        <v>0.51</v>
      </c>
      <c r="BW904" s="5">
        <v>0.64</v>
      </c>
      <c r="BX904" s="5">
        <v>0.08</v>
      </c>
      <c r="BY904" s="5">
        <v>0.02</v>
      </c>
      <c r="BZ904" s="5">
        <v>0.1</v>
      </c>
      <c r="CJ904" s="17">
        <v>0.97794117599999997</v>
      </c>
      <c r="CS904" s="17">
        <v>34.452131639999998</v>
      </c>
    </row>
    <row r="905" spans="1:97" ht="132" x14ac:dyDescent="0.3">
      <c r="A905" s="2" t="s">
        <v>139</v>
      </c>
      <c r="B905" s="10">
        <v>69102</v>
      </c>
      <c r="C905" s="5" t="s">
        <v>140</v>
      </c>
      <c r="D905" s="5" t="s">
        <v>141</v>
      </c>
      <c r="E905" s="5">
        <v>527252</v>
      </c>
      <c r="F905" s="5">
        <v>5955072</v>
      </c>
      <c r="G905" s="5">
        <v>752</v>
      </c>
      <c r="H905" s="5" t="s">
        <v>342</v>
      </c>
      <c r="I905" s="5">
        <v>5</v>
      </c>
      <c r="J905" s="5" t="s">
        <v>143</v>
      </c>
      <c r="K905" s="5" t="s">
        <v>143</v>
      </c>
      <c r="N905" s="13" t="s">
        <v>344</v>
      </c>
      <c r="O905" s="5" t="s">
        <v>145</v>
      </c>
      <c r="P905" s="5" t="s">
        <v>143</v>
      </c>
      <c r="Q905" s="5" t="s">
        <v>1078</v>
      </c>
      <c r="U905" s="5">
        <v>45</v>
      </c>
      <c r="Z905" s="5">
        <v>0.8</v>
      </c>
      <c r="AB905" s="5">
        <v>10</v>
      </c>
      <c r="AC905" s="5">
        <v>113.5</v>
      </c>
      <c r="AF905" s="5">
        <v>23</v>
      </c>
      <c r="AH905" s="5">
        <v>0.7</v>
      </c>
      <c r="AK905" s="5">
        <v>0.4</v>
      </c>
      <c r="AQ905" s="5">
        <v>38.5</v>
      </c>
      <c r="AU905" s="5">
        <v>1905</v>
      </c>
      <c r="BA905" s="5">
        <v>69.900000000000006</v>
      </c>
      <c r="BB905" s="5">
        <v>515</v>
      </c>
      <c r="BC905" s="5">
        <v>115</v>
      </c>
      <c r="BD905" s="5">
        <v>36.6</v>
      </c>
      <c r="BF905" s="5">
        <v>0.25</v>
      </c>
      <c r="BI905" s="5">
        <v>2.69</v>
      </c>
      <c r="BK905" s="5">
        <v>2</v>
      </c>
      <c r="BL905" s="5">
        <v>0.6</v>
      </c>
      <c r="BN905" s="5">
        <v>6</v>
      </c>
      <c r="BO905" s="5">
        <v>0.14000000000000001</v>
      </c>
      <c r="BP905" s="5">
        <v>0.04</v>
      </c>
      <c r="BQ905" s="5">
        <v>0.03</v>
      </c>
      <c r="BR905" s="5">
        <v>0.13</v>
      </c>
      <c r="BS905" s="5">
        <v>0.02</v>
      </c>
      <c r="BT905" s="5">
        <v>0.01</v>
      </c>
      <c r="BU905" s="5">
        <v>0.4</v>
      </c>
      <c r="BV905" s="5">
        <v>0.11</v>
      </c>
      <c r="BW905" s="5">
        <v>0.13</v>
      </c>
      <c r="BX905" s="5">
        <v>0.03</v>
      </c>
      <c r="BY905" s="5">
        <v>0.01</v>
      </c>
      <c r="BZ905" s="5">
        <v>0.03</v>
      </c>
      <c r="CJ905" s="17">
        <v>1.0519125680000001</v>
      </c>
      <c r="CS905" s="17">
        <v>32.675766639999999</v>
      </c>
    </row>
    <row r="906" spans="1:97" ht="92.4" x14ac:dyDescent="0.3">
      <c r="A906" s="2" t="s">
        <v>139</v>
      </c>
      <c r="B906" s="10">
        <v>69133</v>
      </c>
      <c r="C906" s="5" t="s">
        <v>140</v>
      </c>
      <c r="D906" s="5" t="s">
        <v>141</v>
      </c>
      <c r="E906" s="5">
        <v>524611</v>
      </c>
      <c r="F906" s="5">
        <v>5950421</v>
      </c>
      <c r="G906" s="5">
        <v>994</v>
      </c>
      <c r="H906" s="5" t="s">
        <v>161</v>
      </c>
      <c r="I906" s="5">
        <v>5.6</v>
      </c>
      <c r="J906" s="5" t="s">
        <v>167</v>
      </c>
      <c r="K906" s="5" t="s">
        <v>167</v>
      </c>
      <c r="N906" s="13" t="s">
        <v>375</v>
      </c>
      <c r="O906" s="5" t="s">
        <v>145</v>
      </c>
      <c r="P906" s="5" t="s">
        <v>143</v>
      </c>
      <c r="Q906" s="5" t="s">
        <v>1078</v>
      </c>
      <c r="U906" s="5">
        <v>18.899999999999999</v>
      </c>
      <c r="Z906" s="5">
        <v>1.4</v>
      </c>
      <c r="AB906" s="5">
        <v>0</v>
      </c>
      <c r="AC906" s="5">
        <v>33.6</v>
      </c>
      <c r="AF906" s="5">
        <v>19.899999999999999</v>
      </c>
      <c r="AH906" s="5">
        <v>1.1000000000000001</v>
      </c>
      <c r="AK906" s="5">
        <v>0.9</v>
      </c>
      <c r="AQ906" s="5">
        <v>65.900000000000006</v>
      </c>
      <c r="AU906" s="5">
        <v>613</v>
      </c>
      <c r="BA906" s="5">
        <v>74.099999999999994</v>
      </c>
      <c r="BB906" s="5">
        <v>376</v>
      </c>
      <c r="BC906" s="5">
        <v>27.2</v>
      </c>
      <c r="BD906" s="5">
        <v>28.3</v>
      </c>
      <c r="BF906" s="5">
        <v>0.49</v>
      </c>
      <c r="BI906" s="5">
        <v>5.54</v>
      </c>
      <c r="BK906" s="5">
        <v>2</v>
      </c>
      <c r="BL906" s="5">
        <v>1.2</v>
      </c>
      <c r="BN906" s="5">
        <v>15</v>
      </c>
      <c r="BO906" s="5">
        <v>0.34</v>
      </c>
      <c r="BP906" s="5">
        <v>0.13</v>
      </c>
      <c r="BQ906" s="5">
        <v>0.05</v>
      </c>
      <c r="BR906" s="5">
        <v>0.42</v>
      </c>
      <c r="BS906" s="5">
        <v>0.03</v>
      </c>
      <c r="BT906" s="5">
        <v>0.01</v>
      </c>
      <c r="BU906" s="5">
        <v>1.1000000000000001</v>
      </c>
      <c r="BV906" s="5">
        <v>0.25</v>
      </c>
      <c r="BW906" s="5">
        <v>0.39</v>
      </c>
      <c r="BX906" s="5">
        <v>0.08</v>
      </c>
      <c r="BY906" s="5">
        <v>0.02</v>
      </c>
      <c r="BZ906" s="5">
        <v>0.12</v>
      </c>
      <c r="CJ906" s="17">
        <v>2.3286219080000001</v>
      </c>
      <c r="CS906" s="17">
        <v>34.639117429999999</v>
      </c>
    </row>
    <row r="907" spans="1:97" ht="118.8" x14ac:dyDescent="0.3">
      <c r="A907" s="2" t="s">
        <v>139</v>
      </c>
      <c r="B907" s="10">
        <v>69162</v>
      </c>
      <c r="C907" s="5" t="s">
        <v>140</v>
      </c>
      <c r="D907" s="5" t="s">
        <v>141</v>
      </c>
      <c r="E907" s="5">
        <v>523404</v>
      </c>
      <c r="F907" s="5">
        <v>5954446</v>
      </c>
      <c r="G907" s="5">
        <v>583</v>
      </c>
      <c r="H907" s="5" t="s">
        <v>171</v>
      </c>
      <c r="I907" s="5">
        <v>7</v>
      </c>
      <c r="J907" s="5" t="s">
        <v>167</v>
      </c>
      <c r="K907" s="5" t="s">
        <v>167</v>
      </c>
      <c r="N907" s="13" t="s">
        <v>405</v>
      </c>
      <c r="O907" s="5" t="s">
        <v>150</v>
      </c>
      <c r="P907" s="5" t="s">
        <v>143</v>
      </c>
      <c r="Q907" s="5" t="s">
        <v>1078</v>
      </c>
      <c r="U907" s="5">
        <v>15.6</v>
      </c>
      <c r="Z907" s="5">
        <v>1.1000000000000001</v>
      </c>
      <c r="AB907" s="5">
        <v>10</v>
      </c>
      <c r="AC907" s="5">
        <v>46.2</v>
      </c>
      <c r="AF907" s="5">
        <v>21.6</v>
      </c>
      <c r="AH907" s="5">
        <v>0.9</v>
      </c>
      <c r="AK907" s="5">
        <v>0.7</v>
      </c>
      <c r="AQ907" s="5">
        <v>96.1</v>
      </c>
      <c r="AU907" s="5">
        <v>832</v>
      </c>
      <c r="BA907" s="5">
        <v>74.599999999999994</v>
      </c>
      <c r="BB907" s="5">
        <v>417</v>
      </c>
      <c r="BC907" s="5">
        <v>44.3</v>
      </c>
      <c r="BD907" s="5">
        <v>42.6</v>
      </c>
      <c r="BF907" s="5">
        <v>0.28999999999999998</v>
      </c>
      <c r="BI907" s="5">
        <v>4.3600000000000003</v>
      </c>
      <c r="BK907" s="5">
        <v>1</v>
      </c>
      <c r="BL907" s="5">
        <v>1.7</v>
      </c>
      <c r="BN907" s="5">
        <v>10</v>
      </c>
      <c r="BO907" s="5">
        <v>0.43</v>
      </c>
      <c r="BP907" s="5">
        <v>0.14000000000000001</v>
      </c>
      <c r="BQ907" s="5">
        <v>0.03</v>
      </c>
      <c r="BR907" s="5">
        <v>0.31</v>
      </c>
      <c r="BS907" s="5">
        <v>0.05</v>
      </c>
      <c r="BT907" s="5">
        <v>0.02</v>
      </c>
      <c r="BU907" s="5">
        <v>0.8</v>
      </c>
      <c r="BV907" s="5">
        <v>0.18</v>
      </c>
      <c r="BW907" s="5">
        <v>0.3</v>
      </c>
      <c r="BX907" s="5">
        <v>0.08</v>
      </c>
      <c r="BY907" s="5">
        <v>0.02</v>
      </c>
      <c r="BZ907" s="5">
        <v>0.15</v>
      </c>
      <c r="CJ907" s="17">
        <v>2.2558685449999998</v>
      </c>
      <c r="CS907" s="17">
        <v>34.87284966</v>
      </c>
    </row>
    <row r="908" spans="1:97" ht="52.8" x14ac:dyDescent="0.3">
      <c r="A908" s="2" t="s">
        <v>139</v>
      </c>
      <c r="B908" s="10">
        <v>69191</v>
      </c>
      <c r="C908" s="5" t="s">
        <v>140</v>
      </c>
      <c r="D908" s="5" t="s">
        <v>141</v>
      </c>
      <c r="E908" s="5">
        <v>515366</v>
      </c>
      <c r="F908" s="5">
        <v>5949496</v>
      </c>
      <c r="G908" s="5">
        <v>1080</v>
      </c>
      <c r="H908" s="5" t="s">
        <v>434</v>
      </c>
      <c r="I908" s="5">
        <v>2.2000000000000002</v>
      </c>
      <c r="J908" s="5" t="s">
        <v>167</v>
      </c>
      <c r="K908" s="5" t="s">
        <v>167</v>
      </c>
      <c r="N908" s="13" t="s">
        <v>437</v>
      </c>
      <c r="O908" s="5" t="s">
        <v>145</v>
      </c>
      <c r="P908" s="5" t="s">
        <v>143</v>
      </c>
      <c r="Q908" s="5" t="s">
        <v>1078</v>
      </c>
      <c r="U908" s="5">
        <v>19</v>
      </c>
      <c r="Z908" s="5">
        <v>1.3</v>
      </c>
      <c r="AB908" s="5">
        <v>10</v>
      </c>
      <c r="AC908" s="5">
        <v>110</v>
      </c>
      <c r="AF908" s="5">
        <v>33.1</v>
      </c>
      <c r="AH908" s="5">
        <v>1.7</v>
      </c>
      <c r="AK908" s="5">
        <v>0.6</v>
      </c>
      <c r="AQ908" s="5">
        <v>85.8</v>
      </c>
      <c r="AU908" s="5">
        <v>855</v>
      </c>
      <c r="BA908" s="5">
        <v>74.7</v>
      </c>
      <c r="BB908" s="5">
        <v>201</v>
      </c>
      <c r="BC908" s="5">
        <v>64.900000000000006</v>
      </c>
      <c r="BD908" s="5">
        <v>93.8</v>
      </c>
      <c r="BF908" s="5">
        <v>0.55000000000000004</v>
      </c>
      <c r="BI908" s="5">
        <v>14.5</v>
      </c>
      <c r="BJ908" s="5">
        <v>6</v>
      </c>
      <c r="BK908" s="5">
        <v>6</v>
      </c>
      <c r="BL908" s="5">
        <v>1.2</v>
      </c>
      <c r="BN908" s="5">
        <v>21</v>
      </c>
      <c r="BO908" s="5">
        <v>0.32</v>
      </c>
      <c r="BP908" s="5">
        <v>0.11</v>
      </c>
      <c r="BQ908" s="5">
        <v>0.02</v>
      </c>
      <c r="BR908" s="5">
        <v>0.34</v>
      </c>
      <c r="BS908" s="5">
        <v>0.03</v>
      </c>
      <c r="BT908" s="5">
        <v>0.01</v>
      </c>
      <c r="BU908" s="5">
        <v>0.5</v>
      </c>
      <c r="BV908" s="5">
        <v>0.17</v>
      </c>
      <c r="BW908" s="5">
        <v>0.32</v>
      </c>
      <c r="BX908" s="5">
        <v>7.0000000000000007E-2</v>
      </c>
      <c r="BY908" s="5">
        <v>0.01</v>
      </c>
      <c r="BZ908" s="5">
        <v>0.13</v>
      </c>
      <c r="CA908" s="5">
        <v>23.94</v>
      </c>
      <c r="CB908" s="5">
        <v>16.100000000000001</v>
      </c>
      <c r="CC908" s="5">
        <v>38.56</v>
      </c>
      <c r="CD908" s="5">
        <v>1.611</v>
      </c>
      <c r="CE908" s="5">
        <v>2.395</v>
      </c>
      <c r="CF908" s="5">
        <v>1.488</v>
      </c>
      <c r="CJ908" s="17">
        <v>0.91471215400000006</v>
      </c>
      <c r="CS908" s="17">
        <v>34.919596110000001</v>
      </c>
    </row>
    <row r="909" spans="1:97" ht="52.8" x14ac:dyDescent="0.3">
      <c r="A909" s="2" t="s">
        <v>139</v>
      </c>
      <c r="B909" s="10">
        <v>69201</v>
      </c>
      <c r="C909" s="5" t="s">
        <v>140</v>
      </c>
      <c r="D909" s="5" t="s">
        <v>141</v>
      </c>
      <c r="E909" s="5">
        <v>515326</v>
      </c>
      <c r="F909" s="5">
        <v>5949556</v>
      </c>
      <c r="G909" s="5">
        <v>1079</v>
      </c>
      <c r="H909" s="5" t="s">
        <v>434</v>
      </c>
      <c r="J909" s="5" t="s">
        <v>143</v>
      </c>
      <c r="K909" s="5" t="s">
        <v>143</v>
      </c>
      <c r="N909" s="13" t="s">
        <v>444</v>
      </c>
      <c r="O909" s="5" t="s">
        <v>150</v>
      </c>
      <c r="P909" s="5" t="s">
        <v>143</v>
      </c>
      <c r="Q909" s="5" t="s">
        <v>1078</v>
      </c>
      <c r="U909" s="5">
        <v>21.3</v>
      </c>
      <c r="Z909" s="5">
        <v>2</v>
      </c>
      <c r="AB909" s="5">
        <v>10</v>
      </c>
      <c r="AC909" s="5">
        <v>88.6</v>
      </c>
      <c r="AF909" s="5">
        <v>29.4</v>
      </c>
      <c r="AH909" s="5">
        <v>2.5</v>
      </c>
      <c r="AK909" s="5">
        <v>0.9</v>
      </c>
      <c r="AQ909" s="5">
        <v>56.4</v>
      </c>
      <c r="AU909" s="5">
        <v>780</v>
      </c>
      <c r="BA909" s="5">
        <v>72.400000000000006</v>
      </c>
      <c r="BB909" s="5">
        <v>170</v>
      </c>
      <c r="BC909" s="5">
        <v>61.2</v>
      </c>
      <c r="BD909" s="5">
        <v>76</v>
      </c>
      <c r="BF909" s="5">
        <v>0.81</v>
      </c>
      <c r="BI909" s="5">
        <v>9.24</v>
      </c>
      <c r="BJ909" s="5">
        <v>5</v>
      </c>
      <c r="BK909" s="5">
        <v>8</v>
      </c>
      <c r="BL909" s="5">
        <v>2</v>
      </c>
      <c r="BN909" s="5">
        <v>35</v>
      </c>
      <c r="BO909" s="5">
        <v>0.4</v>
      </c>
      <c r="BP909" s="5">
        <v>0.17</v>
      </c>
      <c r="BQ909" s="5">
        <v>0.03</v>
      </c>
      <c r="BR909" s="5">
        <v>0.3</v>
      </c>
      <c r="BS909" s="5">
        <v>0.06</v>
      </c>
      <c r="BT909" s="5">
        <v>0.05</v>
      </c>
      <c r="BU909" s="5">
        <v>1.1000000000000001</v>
      </c>
      <c r="BV909" s="5">
        <v>0.24</v>
      </c>
      <c r="BW909" s="5">
        <v>0.32</v>
      </c>
      <c r="BX909" s="5">
        <v>0.06</v>
      </c>
      <c r="BY909" s="5">
        <v>0.04</v>
      </c>
      <c r="BZ909" s="5">
        <v>0.21</v>
      </c>
      <c r="CJ909" s="17">
        <v>0.74210526300000001</v>
      </c>
      <c r="CS909" s="17">
        <v>33.84442782</v>
      </c>
    </row>
    <row r="910" spans="1:97" ht="92.4" x14ac:dyDescent="0.3">
      <c r="A910" s="2" t="s">
        <v>139</v>
      </c>
      <c r="B910" s="10">
        <v>69241</v>
      </c>
      <c r="C910" s="5" t="s">
        <v>140</v>
      </c>
      <c r="D910" s="5" t="s">
        <v>141</v>
      </c>
      <c r="E910" s="5">
        <v>524438</v>
      </c>
      <c r="F910" s="5">
        <v>5957969</v>
      </c>
      <c r="G910" s="5">
        <v>897</v>
      </c>
      <c r="I910" s="5">
        <v>1.5</v>
      </c>
      <c r="J910" s="5" t="s">
        <v>143</v>
      </c>
      <c r="K910" s="5" t="s">
        <v>143</v>
      </c>
      <c r="N910" s="13" t="s">
        <v>457</v>
      </c>
      <c r="O910" s="5" t="s">
        <v>145</v>
      </c>
      <c r="P910" s="5" t="s">
        <v>143</v>
      </c>
      <c r="Q910" s="5" t="s">
        <v>1078</v>
      </c>
      <c r="U910" s="5">
        <v>12</v>
      </c>
      <c r="Z910" s="5">
        <v>0.5</v>
      </c>
      <c r="AB910" s="5">
        <v>10</v>
      </c>
      <c r="AC910" s="5">
        <v>26.5</v>
      </c>
      <c r="AF910" s="5">
        <v>18.899999999999999</v>
      </c>
      <c r="AH910" s="5">
        <v>0.9</v>
      </c>
      <c r="AK910" s="5">
        <v>0.3</v>
      </c>
      <c r="AQ910" s="5">
        <v>76</v>
      </c>
      <c r="AU910" s="5">
        <v>630</v>
      </c>
      <c r="BA910" s="5">
        <v>73.400000000000006</v>
      </c>
      <c r="BB910" s="5">
        <v>95</v>
      </c>
      <c r="BC910" s="5">
        <v>92.4</v>
      </c>
      <c r="BD910" s="5">
        <v>33.9</v>
      </c>
      <c r="BF910" s="5">
        <v>0.24</v>
      </c>
      <c r="BI910" s="5">
        <v>3.8</v>
      </c>
      <c r="BK910" s="5">
        <v>2</v>
      </c>
      <c r="BL910" s="5">
        <v>0.8</v>
      </c>
      <c r="BN910" s="5">
        <v>9</v>
      </c>
      <c r="BO910" s="5">
        <v>0.19</v>
      </c>
      <c r="BP910" s="5">
        <v>0.05</v>
      </c>
      <c r="BR910" s="5">
        <v>0.21</v>
      </c>
      <c r="BS910" s="5">
        <v>0.02</v>
      </c>
      <c r="BU910" s="5">
        <v>0.3</v>
      </c>
      <c r="BV910" s="5">
        <v>7.0000000000000007E-2</v>
      </c>
      <c r="BW910" s="5">
        <v>0.15</v>
      </c>
      <c r="BX910" s="5">
        <v>0.05</v>
      </c>
      <c r="BZ910" s="5">
        <v>0.05</v>
      </c>
      <c r="CJ910" s="17">
        <v>2.2418879060000001</v>
      </c>
      <c r="CS910" s="17">
        <v>34.311892299999997</v>
      </c>
    </row>
    <row r="911" spans="1:97" ht="26.4" x14ac:dyDescent="0.3">
      <c r="A911" s="2" t="s">
        <v>139</v>
      </c>
      <c r="B911" s="10">
        <v>69245</v>
      </c>
      <c r="C911" s="5" t="s">
        <v>140</v>
      </c>
      <c r="D911" s="5" t="s">
        <v>141</v>
      </c>
      <c r="E911" s="5">
        <v>524488</v>
      </c>
      <c r="F911" s="5">
        <v>5957916</v>
      </c>
      <c r="G911" s="5">
        <v>897</v>
      </c>
      <c r="I911" s="5">
        <v>2.5</v>
      </c>
      <c r="J911" s="5" t="s">
        <v>143</v>
      </c>
      <c r="K911" s="5" t="s">
        <v>143</v>
      </c>
      <c r="N911" s="13" t="s">
        <v>461</v>
      </c>
      <c r="O911" s="5" t="s">
        <v>145</v>
      </c>
      <c r="P911" s="5" t="s">
        <v>143</v>
      </c>
      <c r="Q911" s="5" t="s">
        <v>1078</v>
      </c>
      <c r="U911" s="5">
        <v>15.1</v>
      </c>
      <c r="Z911" s="5">
        <v>0.5</v>
      </c>
      <c r="AB911" s="5">
        <v>0</v>
      </c>
      <c r="AC911" s="5">
        <v>47.3</v>
      </c>
      <c r="AF911" s="5">
        <v>22.6</v>
      </c>
      <c r="AH911" s="5">
        <v>1.9</v>
      </c>
      <c r="AK911" s="5">
        <v>0.3</v>
      </c>
      <c r="AQ911" s="5">
        <v>102.5</v>
      </c>
      <c r="AU911" s="5">
        <v>744</v>
      </c>
      <c r="BA911" s="5">
        <v>74.2</v>
      </c>
      <c r="BB911" s="5">
        <v>924</v>
      </c>
      <c r="BC911" s="5">
        <v>57.4</v>
      </c>
      <c r="BD911" s="5">
        <v>109</v>
      </c>
      <c r="BF911" s="5">
        <v>0.26</v>
      </c>
      <c r="BI911" s="5">
        <v>3.64</v>
      </c>
      <c r="BK911" s="5">
        <v>2</v>
      </c>
      <c r="BL911" s="5">
        <v>0.6</v>
      </c>
      <c r="BN911" s="5">
        <v>14</v>
      </c>
      <c r="BO911" s="5">
        <v>0.19</v>
      </c>
      <c r="BP911" s="5">
        <v>0.04</v>
      </c>
      <c r="BR911" s="5">
        <v>0.13</v>
      </c>
      <c r="BS911" s="5">
        <v>0.02</v>
      </c>
      <c r="BT911" s="5">
        <v>0.01</v>
      </c>
      <c r="BU911" s="5">
        <v>0.3</v>
      </c>
      <c r="BV911" s="5">
        <v>7.0000000000000007E-2</v>
      </c>
      <c r="BW911" s="5">
        <v>0.1</v>
      </c>
      <c r="BX911" s="5">
        <v>0.03</v>
      </c>
      <c r="BY911" s="5">
        <v>0.01</v>
      </c>
      <c r="BZ911" s="5">
        <v>0.04</v>
      </c>
      <c r="CA911" s="5">
        <v>21.68</v>
      </c>
      <c r="CB911" s="5">
        <v>15.86</v>
      </c>
      <c r="CC911" s="5">
        <v>38.1</v>
      </c>
      <c r="CD911" s="5">
        <v>1.7569999999999999</v>
      </c>
      <c r="CE911" s="5">
        <v>2.403</v>
      </c>
      <c r="CF911" s="5">
        <v>1.365</v>
      </c>
      <c r="CJ911" s="17">
        <v>0.94036697199999997</v>
      </c>
      <c r="CS911" s="17">
        <v>34.685863869999999</v>
      </c>
    </row>
    <row r="912" spans="1:97" ht="26.4" x14ac:dyDescent="0.3">
      <c r="A912" s="2" t="s">
        <v>139</v>
      </c>
      <c r="B912" s="10">
        <v>69332</v>
      </c>
      <c r="C912" s="5" t="s">
        <v>140</v>
      </c>
      <c r="D912" s="5" t="s">
        <v>141</v>
      </c>
      <c r="E912" s="5">
        <v>523898</v>
      </c>
      <c r="F912" s="5">
        <v>5952540</v>
      </c>
      <c r="G912" s="5">
        <v>709</v>
      </c>
      <c r="H912" s="5" t="s">
        <v>495</v>
      </c>
      <c r="J912" s="5" t="s">
        <v>143</v>
      </c>
      <c r="K912" s="5" t="s">
        <v>143</v>
      </c>
      <c r="N912" s="13" t="s">
        <v>548</v>
      </c>
      <c r="O912" s="5" t="s">
        <v>523</v>
      </c>
      <c r="Q912" s="5" t="s">
        <v>1078</v>
      </c>
      <c r="U912" s="5">
        <v>14.4</v>
      </c>
      <c r="Z912" s="5">
        <v>0.3</v>
      </c>
      <c r="AB912" s="5">
        <v>10</v>
      </c>
      <c r="AC912" s="5">
        <v>412</v>
      </c>
      <c r="AF912" s="5">
        <v>17</v>
      </c>
      <c r="AH912" s="5">
        <v>0.1</v>
      </c>
      <c r="AK912" s="5">
        <v>0.2</v>
      </c>
      <c r="AQ912" s="5">
        <v>10.8</v>
      </c>
      <c r="AU912" s="5">
        <v>4240</v>
      </c>
      <c r="BA912" s="5">
        <v>67.400000000000006</v>
      </c>
      <c r="BB912" s="5">
        <v>95</v>
      </c>
      <c r="BC912" s="5">
        <v>21.6</v>
      </c>
      <c r="BD912" s="5">
        <v>15</v>
      </c>
      <c r="BF912" s="5">
        <v>0.05</v>
      </c>
      <c r="BI912" s="5">
        <v>1.56</v>
      </c>
      <c r="BL912" s="5">
        <v>0.1</v>
      </c>
      <c r="BU912" s="5">
        <v>0.1</v>
      </c>
      <c r="BV912" s="5">
        <v>0.03</v>
      </c>
      <c r="BW912" s="5">
        <v>0.03</v>
      </c>
      <c r="CA912" s="5">
        <v>18.02</v>
      </c>
      <c r="CB912" s="5">
        <v>15.6</v>
      </c>
      <c r="CC912" s="5">
        <v>37.76</v>
      </c>
      <c r="CD912" s="5">
        <v>2.0950000000000002</v>
      </c>
      <c r="CE912" s="5">
        <v>2.4209999999999998</v>
      </c>
      <c r="CF912" s="5">
        <v>1.1519999999999999</v>
      </c>
      <c r="CJ912" s="17">
        <v>0.72</v>
      </c>
      <c r="CS912" s="17">
        <v>31.507105459999998</v>
      </c>
    </row>
    <row r="913" spans="1:97" ht="105.6" x14ac:dyDescent="0.3">
      <c r="A913" s="2" t="s">
        <v>139</v>
      </c>
      <c r="B913" s="10">
        <v>69335</v>
      </c>
      <c r="C913" s="5" t="s">
        <v>140</v>
      </c>
      <c r="D913" s="5" t="s">
        <v>141</v>
      </c>
      <c r="E913" s="5">
        <v>524713</v>
      </c>
      <c r="F913" s="5">
        <v>5959197</v>
      </c>
      <c r="G913" s="5">
        <v>861</v>
      </c>
      <c r="H913" s="5" t="s">
        <v>495</v>
      </c>
      <c r="I913" s="5">
        <v>10</v>
      </c>
      <c r="J913" s="5" t="s">
        <v>143</v>
      </c>
      <c r="K913" s="5" t="s">
        <v>143</v>
      </c>
      <c r="N913" s="13" t="s">
        <v>551</v>
      </c>
      <c r="O913" s="5" t="s">
        <v>523</v>
      </c>
      <c r="Q913" s="5" t="s">
        <v>1078</v>
      </c>
      <c r="U913" s="5">
        <v>20.9</v>
      </c>
      <c r="Z913" s="5">
        <v>0.7</v>
      </c>
      <c r="AB913" s="5">
        <v>10</v>
      </c>
      <c r="AC913" s="5">
        <v>91.5</v>
      </c>
      <c r="AF913" s="5">
        <v>26.3</v>
      </c>
      <c r="AH913" s="5">
        <v>2</v>
      </c>
      <c r="AK913" s="5">
        <v>0.5</v>
      </c>
      <c r="AQ913" s="5">
        <v>76.8</v>
      </c>
      <c r="AU913" s="5">
        <v>1115</v>
      </c>
      <c r="BA913" s="5">
        <v>74.099999999999994</v>
      </c>
      <c r="BB913" s="5">
        <v>145</v>
      </c>
      <c r="BC913" s="5">
        <v>37</v>
      </c>
      <c r="BD913" s="5">
        <v>55.4</v>
      </c>
      <c r="BF913" s="5">
        <v>0.3</v>
      </c>
      <c r="BI913" s="5">
        <v>5.57</v>
      </c>
      <c r="BK913" s="5">
        <v>2</v>
      </c>
      <c r="BL913" s="5">
        <v>0.9</v>
      </c>
      <c r="BN913" s="5">
        <v>19</v>
      </c>
      <c r="BO913" s="5">
        <v>0.27</v>
      </c>
      <c r="BP913" s="5">
        <v>7.0000000000000007E-2</v>
      </c>
      <c r="BQ913" s="5">
        <v>0.03</v>
      </c>
      <c r="BR913" s="5">
        <v>0.17</v>
      </c>
      <c r="BS913" s="5">
        <v>0.03</v>
      </c>
      <c r="BT913" s="5">
        <v>0.02</v>
      </c>
      <c r="BU913" s="5">
        <v>0.5</v>
      </c>
      <c r="BV913" s="5">
        <v>0.14000000000000001</v>
      </c>
      <c r="BW913" s="5">
        <v>0.19</v>
      </c>
      <c r="BX913" s="5">
        <v>0.03</v>
      </c>
      <c r="BY913" s="5">
        <v>0.01</v>
      </c>
      <c r="BZ913" s="5">
        <v>0.1</v>
      </c>
      <c r="CJ913" s="17">
        <v>1.3862815879999999</v>
      </c>
      <c r="CS913" s="17">
        <v>34.639117429999999</v>
      </c>
    </row>
    <row r="914" spans="1:97" ht="66" x14ac:dyDescent="0.3">
      <c r="A914" s="2" t="s">
        <v>247</v>
      </c>
      <c r="B914" s="10">
        <v>69373</v>
      </c>
      <c r="C914" s="5" t="s">
        <v>140</v>
      </c>
      <c r="D914" s="5" t="s">
        <v>248</v>
      </c>
      <c r="E914" s="5">
        <v>522604</v>
      </c>
      <c r="F914" s="5">
        <v>5960612</v>
      </c>
      <c r="G914" s="5">
        <v>484</v>
      </c>
      <c r="H914" s="5" t="s">
        <v>495</v>
      </c>
      <c r="I914" s="5">
        <v>7</v>
      </c>
      <c r="J914" s="5" t="s">
        <v>143</v>
      </c>
      <c r="K914" s="5" t="s">
        <v>143</v>
      </c>
      <c r="N914" s="13" t="s">
        <v>585</v>
      </c>
      <c r="O914" s="5" t="s">
        <v>523</v>
      </c>
      <c r="Q914" s="5" t="s">
        <v>1078</v>
      </c>
      <c r="U914" s="5">
        <v>44.1</v>
      </c>
      <c r="Z914" s="5">
        <v>3.3</v>
      </c>
      <c r="AB914" s="5">
        <v>10</v>
      </c>
      <c r="AC914" s="5">
        <v>18.100000000000001</v>
      </c>
      <c r="AF914" s="5">
        <v>24.6</v>
      </c>
      <c r="AH914" s="5">
        <v>1.3</v>
      </c>
      <c r="AK914" s="5">
        <v>1.7</v>
      </c>
      <c r="AQ914" s="5">
        <v>42.1</v>
      </c>
      <c r="AU914" s="5">
        <v>389</v>
      </c>
      <c r="BA914" s="5">
        <v>73.099999999999994</v>
      </c>
      <c r="BB914" s="5">
        <v>66</v>
      </c>
      <c r="BC914" s="5">
        <v>69.900000000000006</v>
      </c>
      <c r="BD914" s="5">
        <v>13.9</v>
      </c>
      <c r="BF914" s="5">
        <v>0.92</v>
      </c>
      <c r="BI914" s="5">
        <v>12.7</v>
      </c>
      <c r="BJ914" s="5">
        <v>5</v>
      </c>
      <c r="BK914" s="5">
        <v>5</v>
      </c>
      <c r="BL914" s="5">
        <v>2.8</v>
      </c>
      <c r="BN914" s="5">
        <v>24</v>
      </c>
      <c r="BO914" s="5">
        <v>0.56000000000000005</v>
      </c>
      <c r="BP914" s="5">
        <v>0.23</v>
      </c>
      <c r="BQ914" s="5">
        <v>0.04</v>
      </c>
      <c r="BR914" s="5">
        <v>0.61</v>
      </c>
      <c r="BS914" s="5">
        <v>0.1</v>
      </c>
      <c r="BT914" s="5">
        <v>0.05</v>
      </c>
      <c r="BU914" s="5">
        <v>1.5</v>
      </c>
      <c r="BV914" s="5">
        <v>0.41</v>
      </c>
      <c r="BW914" s="5">
        <v>0.39</v>
      </c>
      <c r="BX914" s="5">
        <v>0.11</v>
      </c>
      <c r="BY914" s="5">
        <v>0.04</v>
      </c>
      <c r="BZ914" s="5">
        <v>0.39</v>
      </c>
      <c r="CJ914" s="17">
        <v>3.0287769779999998</v>
      </c>
      <c r="CS914" s="17">
        <v>34.171652950000002</v>
      </c>
    </row>
    <row r="915" spans="1:97" ht="105.6" x14ac:dyDescent="0.3">
      <c r="A915" s="2" t="s">
        <v>247</v>
      </c>
      <c r="B915" s="10">
        <v>69393</v>
      </c>
      <c r="C915" s="5" t="s">
        <v>140</v>
      </c>
      <c r="D915" s="5" t="s">
        <v>248</v>
      </c>
      <c r="E915" s="5">
        <v>522138</v>
      </c>
      <c r="F915" s="5">
        <v>5969024</v>
      </c>
      <c r="G915" s="5">
        <v>372</v>
      </c>
      <c r="H915" s="5" t="s">
        <v>495</v>
      </c>
      <c r="I915" s="5">
        <v>4</v>
      </c>
      <c r="J915" s="5" t="s">
        <v>143</v>
      </c>
      <c r="K915" s="5" t="s">
        <v>143</v>
      </c>
      <c r="N915" s="13" t="s">
        <v>606</v>
      </c>
      <c r="O915" s="5" t="s">
        <v>497</v>
      </c>
      <c r="Q915" s="5" t="s">
        <v>1078</v>
      </c>
      <c r="U915" s="5">
        <v>578</v>
      </c>
      <c r="Z915" s="5">
        <v>75.5</v>
      </c>
      <c r="AB915" s="5">
        <v>10</v>
      </c>
      <c r="AC915" s="5">
        <v>3.16</v>
      </c>
      <c r="AF915" s="5">
        <v>17.7</v>
      </c>
      <c r="AH915" s="5">
        <v>4.7</v>
      </c>
      <c r="AK915" s="5">
        <v>37.5</v>
      </c>
      <c r="AQ915" s="5">
        <v>17.2</v>
      </c>
      <c r="AU915" s="5">
        <v>157</v>
      </c>
      <c r="BA915" s="5">
        <v>70.099999999999994</v>
      </c>
      <c r="BB915" s="5">
        <v>4</v>
      </c>
      <c r="BC915" s="5">
        <v>198</v>
      </c>
      <c r="BD915" s="5">
        <v>1.3</v>
      </c>
      <c r="BF915" s="5">
        <v>15.4</v>
      </c>
      <c r="BI915" s="5">
        <v>3.53</v>
      </c>
      <c r="BJ915" s="5">
        <v>76</v>
      </c>
      <c r="BK915" s="5">
        <v>2</v>
      </c>
      <c r="BL915" s="5">
        <v>21.1</v>
      </c>
      <c r="BN915" s="5">
        <v>169</v>
      </c>
      <c r="BO915" s="5">
        <v>3.97</v>
      </c>
      <c r="BP915" s="5">
        <v>2.33</v>
      </c>
      <c r="BQ915" s="5">
        <v>1.1599999999999999</v>
      </c>
      <c r="BR915" s="5">
        <v>4.57</v>
      </c>
      <c r="BS915" s="5">
        <v>0.78</v>
      </c>
      <c r="BT915" s="5">
        <v>0.32</v>
      </c>
      <c r="BU915" s="5">
        <v>30</v>
      </c>
      <c r="BV915" s="5">
        <v>8.15</v>
      </c>
      <c r="BW915" s="5">
        <v>5.73</v>
      </c>
      <c r="BX915" s="5">
        <v>0.71</v>
      </c>
      <c r="BY915" s="5">
        <v>0.32</v>
      </c>
      <c r="BZ915" s="5">
        <v>2.31</v>
      </c>
      <c r="CJ915" s="17">
        <v>13.23076923</v>
      </c>
      <c r="CS915" s="17">
        <v>32.76925954</v>
      </c>
    </row>
    <row r="916" spans="1:97" ht="105.6" x14ac:dyDescent="0.3">
      <c r="A916" s="2" t="s">
        <v>247</v>
      </c>
      <c r="B916" s="10">
        <v>69394</v>
      </c>
      <c r="C916" s="5" t="s">
        <v>140</v>
      </c>
      <c r="D916" s="5" t="s">
        <v>248</v>
      </c>
      <c r="E916" s="5">
        <v>521490</v>
      </c>
      <c r="F916" s="5">
        <v>5969488</v>
      </c>
      <c r="G916" s="5">
        <v>335</v>
      </c>
      <c r="H916" s="5" t="s">
        <v>495</v>
      </c>
      <c r="I916" s="5">
        <v>2</v>
      </c>
      <c r="J916" s="5" t="s">
        <v>143</v>
      </c>
      <c r="K916" s="5" t="s">
        <v>143</v>
      </c>
      <c r="N916" s="13" t="s">
        <v>607</v>
      </c>
      <c r="O916" s="5" t="s">
        <v>497</v>
      </c>
      <c r="Q916" s="5" t="s">
        <v>1078</v>
      </c>
      <c r="U916" s="5">
        <v>94.2</v>
      </c>
      <c r="Z916" s="5">
        <v>3.2</v>
      </c>
      <c r="AB916" s="5">
        <v>10</v>
      </c>
      <c r="AC916" s="5">
        <v>94.7</v>
      </c>
      <c r="AF916" s="5">
        <v>27.9</v>
      </c>
      <c r="AH916" s="5">
        <v>5.0999999999999996</v>
      </c>
      <c r="AK916" s="5">
        <v>1.9</v>
      </c>
      <c r="AQ916" s="5">
        <v>111.5</v>
      </c>
      <c r="AU916" s="5">
        <v>956</v>
      </c>
      <c r="BA916" s="5">
        <v>75.3</v>
      </c>
      <c r="BB916" s="5">
        <v>1355</v>
      </c>
      <c r="BC916" s="5">
        <v>35.200000000000003</v>
      </c>
      <c r="BD916" s="5">
        <v>181</v>
      </c>
      <c r="BF916" s="5">
        <v>0.95</v>
      </c>
      <c r="BI916" s="5">
        <v>5.0599999999999996</v>
      </c>
      <c r="BJ916" s="5">
        <v>8</v>
      </c>
      <c r="BK916" s="5">
        <v>10</v>
      </c>
      <c r="BL916" s="5">
        <v>1</v>
      </c>
      <c r="BN916" s="5">
        <v>30</v>
      </c>
      <c r="BO916" s="5">
        <v>0.28000000000000003</v>
      </c>
      <c r="BP916" s="5">
        <v>0.09</v>
      </c>
      <c r="BQ916" s="5">
        <v>0.06</v>
      </c>
      <c r="BR916" s="5">
        <v>0.39</v>
      </c>
      <c r="BS916" s="5">
        <v>0.04</v>
      </c>
      <c r="BT916" s="5">
        <v>0.01</v>
      </c>
      <c r="BU916" s="5">
        <v>1.6</v>
      </c>
      <c r="BV916" s="5">
        <v>0.44</v>
      </c>
      <c r="BW916" s="5">
        <v>0.37</v>
      </c>
      <c r="BX916" s="5">
        <v>0.06</v>
      </c>
      <c r="BY916" s="5">
        <v>0.02</v>
      </c>
      <c r="BZ916" s="5">
        <v>0.09</v>
      </c>
      <c r="CJ916" s="17">
        <v>0.61602209900000005</v>
      </c>
      <c r="CS916" s="17">
        <v>35.200074790000002</v>
      </c>
    </row>
    <row r="917" spans="1:97" ht="52.8" x14ac:dyDescent="0.3">
      <c r="A917" s="2" t="s">
        <v>247</v>
      </c>
      <c r="B917" s="10">
        <v>69395</v>
      </c>
      <c r="C917" s="5" t="s">
        <v>140</v>
      </c>
      <c r="D917" s="5" t="s">
        <v>248</v>
      </c>
      <c r="E917" s="5">
        <v>521517</v>
      </c>
      <c r="F917" s="5">
        <v>5969455</v>
      </c>
      <c r="G917" s="5">
        <v>327</v>
      </c>
      <c r="H917" s="5" t="s">
        <v>495</v>
      </c>
      <c r="I917" s="5">
        <v>1</v>
      </c>
      <c r="J917" s="5" t="s">
        <v>143</v>
      </c>
      <c r="K917" s="5" t="s">
        <v>143</v>
      </c>
      <c r="N917" s="13" t="s">
        <v>608</v>
      </c>
      <c r="O917" s="5" t="s">
        <v>497</v>
      </c>
      <c r="Q917" s="5" t="s">
        <v>1078</v>
      </c>
      <c r="U917" s="5">
        <v>362</v>
      </c>
      <c r="Z917" s="5">
        <v>1.4</v>
      </c>
      <c r="AB917" s="5">
        <v>0</v>
      </c>
      <c r="AC917" s="5">
        <v>844</v>
      </c>
      <c r="AF917" s="5">
        <v>73.7</v>
      </c>
      <c r="AH917" s="5">
        <v>2.8</v>
      </c>
      <c r="AK917" s="5">
        <v>0.9</v>
      </c>
      <c r="AQ917" s="5">
        <v>73.900000000000006</v>
      </c>
      <c r="AU917" s="5">
        <v>6690</v>
      </c>
      <c r="BA917" s="5">
        <v>45.7</v>
      </c>
      <c r="BB917" s="5">
        <v>4560</v>
      </c>
      <c r="BC917" s="5">
        <v>11.2</v>
      </c>
      <c r="BD917" s="5">
        <v>136</v>
      </c>
      <c r="BF917" s="5">
        <v>0.34</v>
      </c>
      <c r="BI917" s="5">
        <v>0.74</v>
      </c>
      <c r="BJ917" s="5">
        <v>11</v>
      </c>
      <c r="BK917" s="5">
        <v>15</v>
      </c>
      <c r="BL917" s="5">
        <v>0.3</v>
      </c>
      <c r="BN917" s="5">
        <v>11</v>
      </c>
      <c r="BO917" s="5">
        <v>0.09</v>
      </c>
      <c r="BP917" s="5">
        <v>0.05</v>
      </c>
      <c r="BQ917" s="5">
        <v>0.02</v>
      </c>
      <c r="BR917" s="5">
        <v>0.11</v>
      </c>
      <c r="BS917" s="5">
        <v>0.02</v>
      </c>
      <c r="BT917" s="5">
        <v>0.01</v>
      </c>
      <c r="BU917" s="5">
        <v>0.9</v>
      </c>
      <c r="BV917" s="5">
        <v>0.22</v>
      </c>
      <c r="BW917" s="5">
        <v>0.21</v>
      </c>
      <c r="BX917" s="5">
        <v>0.01</v>
      </c>
      <c r="BY917" s="5">
        <v>0.01</v>
      </c>
      <c r="BZ917" s="5">
        <v>0.05</v>
      </c>
      <c r="CJ917" s="17">
        <v>0.54338235300000004</v>
      </c>
      <c r="CS917" s="17">
        <v>21.363126399999999</v>
      </c>
    </row>
    <row r="918" spans="1:97" ht="66" x14ac:dyDescent="0.3">
      <c r="A918" s="2" t="s">
        <v>147</v>
      </c>
      <c r="B918" s="10">
        <v>69468</v>
      </c>
      <c r="C918" s="5" t="s">
        <v>140</v>
      </c>
      <c r="D918" s="5" t="s">
        <v>148</v>
      </c>
      <c r="E918" s="5">
        <v>534249</v>
      </c>
      <c r="F918" s="5">
        <v>5943476</v>
      </c>
      <c r="G918" s="5">
        <v>977</v>
      </c>
      <c r="H918" s="5" t="s">
        <v>495</v>
      </c>
      <c r="I918" s="5">
        <v>5</v>
      </c>
      <c r="J918" s="5" t="s">
        <v>143</v>
      </c>
      <c r="L918" s="5" t="s">
        <v>143</v>
      </c>
      <c r="N918" s="13" t="s">
        <v>686</v>
      </c>
      <c r="O918" s="5" t="s">
        <v>497</v>
      </c>
      <c r="Q918" s="5" t="s">
        <v>1078</v>
      </c>
      <c r="U918" s="5">
        <v>14.5</v>
      </c>
      <c r="Z918" s="5">
        <v>0.9</v>
      </c>
      <c r="AB918" s="5">
        <v>10</v>
      </c>
      <c r="AC918" s="5">
        <v>65.099999999999994</v>
      </c>
      <c r="AF918" s="5">
        <v>21</v>
      </c>
      <c r="AH918" s="5">
        <v>2.4</v>
      </c>
      <c r="AK918" s="5">
        <v>0.5</v>
      </c>
      <c r="AQ918" s="5">
        <v>86.9</v>
      </c>
      <c r="AU918" s="5">
        <v>1245</v>
      </c>
      <c r="BA918" s="5">
        <v>73.7</v>
      </c>
      <c r="BB918" s="5">
        <v>761</v>
      </c>
      <c r="BC918" s="5">
        <v>33</v>
      </c>
      <c r="BD918" s="5">
        <v>70.400000000000006</v>
      </c>
      <c r="BF918" s="5">
        <v>0.4</v>
      </c>
      <c r="BI918" s="5">
        <v>5.0599999999999996</v>
      </c>
      <c r="BK918" s="5">
        <v>1</v>
      </c>
      <c r="BL918" s="5">
        <v>1.1000000000000001</v>
      </c>
      <c r="BN918" s="5">
        <v>23</v>
      </c>
      <c r="BO918" s="5">
        <v>0.21</v>
      </c>
      <c r="BP918" s="5">
        <v>0.08</v>
      </c>
      <c r="BR918" s="5">
        <v>0.22</v>
      </c>
      <c r="BS918" s="5">
        <v>0.03</v>
      </c>
      <c r="BT918" s="5">
        <v>0.01</v>
      </c>
      <c r="BU918" s="5">
        <v>0.5</v>
      </c>
      <c r="BV918" s="5">
        <v>0.12</v>
      </c>
      <c r="BW918" s="5">
        <v>0.19</v>
      </c>
      <c r="BX918" s="5">
        <v>0.06</v>
      </c>
      <c r="BZ918" s="5">
        <v>0.09</v>
      </c>
      <c r="CJ918" s="17">
        <v>1.234375</v>
      </c>
      <c r="CS918" s="17">
        <v>34.452131639999998</v>
      </c>
    </row>
    <row r="919" spans="1:97" ht="52.8" x14ac:dyDescent="0.3">
      <c r="A919" s="2" t="s">
        <v>147</v>
      </c>
      <c r="B919" s="10">
        <v>69469</v>
      </c>
      <c r="C919" s="5" t="s">
        <v>140</v>
      </c>
      <c r="D919" s="5" t="s">
        <v>148</v>
      </c>
      <c r="E919" s="5">
        <v>534233</v>
      </c>
      <c r="F919" s="5">
        <v>5943473</v>
      </c>
      <c r="G919" s="5">
        <v>981</v>
      </c>
      <c r="H919" s="5" t="s">
        <v>495</v>
      </c>
      <c r="I919" s="5">
        <v>4</v>
      </c>
      <c r="J919" s="5" t="s">
        <v>143</v>
      </c>
      <c r="K919" s="5" t="s">
        <v>143</v>
      </c>
      <c r="N919" s="13" t="s">
        <v>687</v>
      </c>
      <c r="O919" s="5" t="s">
        <v>497</v>
      </c>
      <c r="Q919" s="5" t="s">
        <v>1078</v>
      </c>
      <c r="U919" s="5">
        <v>11.6</v>
      </c>
      <c r="Z919" s="5">
        <v>0.7</v>
      </c>
      <c r="AB919" s="5">
        <v>10</v>
      </c>
      <c r="AC919" s="5">
        <v>54</v>
      </c>
      <c r="AF919" s="5">
        <v>21.7</v>
      </c>
      <c r="AH919" s="5">
        <v>1.4</v>
      </c>
      <c r="AK919" s="5">
        <v>0.6</v>
      </c>
      <c r="AQ919" s="5">
        <v>80.400000000000006</v>
      </c>
      <c r="AU919" s="5">
        <v>1230</v>
      </c>
      <c r="BA919" s="5">
        <v>73.8</v>
      </c>
      <c r="BB919" s="5">
        <v>929</v>
      </c>
      <c r="BC919" s="5">
        <v>29.8</v>
      </c>
      <c r="BD919" s="5">
        <v>53.7</v>
      </c>
      <c r="BF919" s="5">
        <v>0.33</v>
      </c>
      <c r="BI919" s="5">
        <v>5.42</v>
      </c>
      <c r="BK919" s="5">
        <v>1</v>
      </c>
      <c r="BL919" s="5">
        <v>0.7</v>
      </c>
      <c r="BN919" s="5">
        <v>16</v>
      </c>
      <c r="BO919" s="5">
        <v>0.14000000000000001</v>
      </c>
      <c r="BP919" s="5">
        <v>0.08</v>
      </c>
      <c r="BQ919" s="5">
        <v>0.02</v>
      </c>
      <c r="BR919" s="5">
        <v>0.21</v>
      </c>
      <c r="BS919" s="5">
        <v>0.02</v>
      </c>
      <c r="BT919" s="5">
        <v>0.01</v>
      </c>
      <c r="BU919" s="5">
        <v>0.7</v>
      </c>
      <c r="BV919" s="5">
        <v>0.17</v>
      </c>
      <c r="BW919" s="5">
        <v>0.16</v>
      </c>
      <c r="BX919" s="5">
        <v>0.05</v>
      </c>
      <c r="BY919" s="5">
        <v>0.01</v>
      </c>
      <c r="BZ919" s="5">
        <v>0.08</v>
      </c>
      <c r="CJ919" s="17">
        <v>1.4972067040000001</v>
      </c>
      <c r="CS919" s="17">
        <v>34.498878089999998</v>
      </c>
    </row>
    <row r="920" spans="1:97" ht="39.6" x14ac:dyDescent="0.3">
      <c r="A920" s="2" t="s">
        <v>147</v>
      </c>
      <c r="B920" s="10">
        <v>69470</v>
      </c>
      <c r="C920" s="5" t="s">
        <v>140</v>
      </c>
      <c r="D920" s="5" t="s">
        <v>148</v>
      </c>
      <c r="E920" s="5">
        <v>534238</v>
      </c>
      <c r="F920" s="5">
        <v>5943464</v>
      </c>
      <c r="G920" s="5">
        <v>990</v>
      </c>
      <c r="H920" s="5" t="s">
        <v>495</v>
      </c>
      <c r="I920" s="5">
        <v>10</v>
      </c>
      <c r="J920" s="5" t="s">
        <v>143</v>
      </c>
      <c r="L920" s="5" t="s">
        <v>143</v>
      </c>
      <c r="N920" s="13" t="s">
        <v>688</v>
      </c>
      <c r="O920" s="5" t="s">
        <v>497</v>
      </c>
      <c r="Q920" s="5" t="s">
        <v>1078</v>
      </c>
      <c r="U920" s="5">
        <v>9.5</v>
      </c>
      <c r="Z920" s="5">
        <v>0.6</v>
      </c>
      <c r="AB920" s="5">
        <v>10</v>
      </c>
      <c r="AC920" s="5">
        <v>64.7</v>
      </c>
      <c r="AF920" s="5">
        <v>18.399999999999999</v>
      </c>
      <c r="AH920" s="5">
        <v>1.1000000000000001</v>
      </c>
      <c r="AK920" s="5">
        <v>0.4</v>
      </c>
      <c r="AQ920" s="5">
        <v>68.900000000000006</v>
      </c>
      <c r="AU920" s="5">
        <v>1240</v>
      </c>
      <c r="BA920" s="5">
        <v>73.8</v>
      </c>
      <c r="BB920" s="5">
        <v>536</v>
      </c>
      <c r="BC920" s="5">
        <v>27.3</v>
      </c>
      <c r="BD920" s="5">
        <v>54.1</v>
      </c>
      <c r="BF920" s="5">
        <v>0.21</v>
      </c>
      <c r="BI920" s="5">
        <v>4.51</v>
      </c>
      <c r="BK920" s="5">
        <v>1</v>
      </c>
      <c r="BL920" s="5">
        <v>0.6</v>
      </c>
      <c r="BN920" s="5">
        <v>13</v>
      </c>
      <c r="BO920" s="5">
        <v>0.21</v>
      </c>
      <c r="BP920" s="5">
        <v>7.0000000000000007E-2</v>
      </c>
      <c r="BQ920" s="5">
        <v>0.02</v>
      </c>
      <c r="BR920" s="5">
        <v>0.16</v>
      </c>
      <c r="BS920" s="5">
        <v>0.02</v>
      </c>
      <c r="BT920" s="5">
        <v>0.01</v>
      </c>
      <c r="BU920" s="5">
        <v>0.4</v>
      </c>
      <c r="BV920" s="5">
        <v>0.12</v>
      </c>
      <c r="BW920" s="5">
        <v>0.17</v>
      </c>
      <c r="BX920" s="5">
        <v>0.04</v>
      </c>
      <c r="BZ920" s="5">
        <v>0.06</v>
      </c>
      <c r="CJ920" s="17">
        <v>1.273567468</v>
      </c>
      <c r="CS920" s="17">
        <v>34.498878089999998</v>
      </c>
    </row>
    <row r="921" spans="1:97" ht="105.6" x14ac:dyDescent="0.3">
      <c r="A921" s="2" t="s">
        <v>247</v>
      </c>
      <c r="B921" s="10">
        <v>69392</v>
      </c>
      <c r="C921" s="5" t="s">
        <v>140</v>
      </c>
      <c r="D921" s="5" t="s">
        <v>248</v>
      </c>
      <c r="E921" s="5">
        <v>522155</v>
      </c>
      <c r="F921" s="5">
        <v>5969033</v>
      </c>
      <c r="G921" s="5">
        <v>382</v>
      </c>
      <c r="H921" s="5" t="s">
        <v>495</v>
      </c>
      <c r="I921" s="5">
        <v>2</v>
      </c>
      <c r="J921" s="5" t="s">
        <v>143</v>
      </c>
      <c r="K921" s="5" t="s">
        <v>143</v>
      </c>
      <c r="N921" s="13" t="s">
        <v>605</v>
      </c>
      <c r="O921" s="5" t="s">
        <v>497</v>
      </c>
      <c r="Q921" s="5" t="s">
        <v>1078</v>
      </c>
      <c r="U921" s="5">
        <v>619</v>
      </c>
      <c r="Z921" s="5">
        <v>65.8</v>
      </c>
      <c r="AB921" s="5">
        <v>10</v>
      </c>
      <c r="AC921" s="5">
        <v>3.42</v>
      </c>
      <c r="AF921" s="5">
        <v>17.2</v>
      </c>
      <c r="AH921" s="5">
        <v>4.7</v>
      </c>
      <c r="AK921" s="5">
        <v>34.200000000000003</v>
      </c>
      <c r="AQ921" s="5">
        <v>17.5</v>
      </c>
      <c r="AU921" s="5">
        <v>175</v>
      </c>
      <c r="BA921" s="5">
        <v>70</v>
      </c>
      <c r="BB921" s="5">
        <v>3</v>
      </c>
      <c r="BC921" s="5">
        <v>190.5</v>
      </c>
      <c r="BD921" s="5">
        <v>1.4</v>
      </c>
      <c r="BF921" s="5">
        <v>17.100000000000001</v>
      </c>
      <c r="BI921" s="5">
        <v>3.78</v>
      </c>
      <c r="BJ921" s="5">
        <v>57</v>
      </c>
      <c r="BK921" s="5">
        <v>2</v>
      </c>
      <c r="BL921" s="5">
        <v>21.8</v>
      </c>
      <c r="BN921" s="5">
        <v>170</v>
      </c>
      <c r="BO921" s="5">
        <v>4.0599999999999996</v>
      </c>
      <c r="BP921" s="5">
        <v>2.4900000000000002</v>
      </c>
      <c r="BQ921" s="5">
        <v>1.19</v>
      </c>
      <c r="BR921" s="5">
        <v>4.6500000000000004</v>
      </c>
      <c r="BS921" s="5">
        <v>0.83</v>
      </c>
      <c r="BT921" s="5">
        <v>0.33</v>
      </c>
      <c r="BU921" s="5">
        <v>28</v>
      </c>
      <c r="BV921" s="5">
        <v>7.64</v>
      </c>
      <c r="BW921" s="5">
        <v>5.49</v>
      </c>
      <c r="BX921" s="5">
        <v>0.67</v>
      </c>
      <c r="BY921" s="5">
        <v>0.35</v>
      </c>
      <c r="BZ921" s="5">
        <v>2.35</v>
      </c>
      <c r="CJ921" s="17">
        <v>12.5</v>
      </c>
      <c r="CS921" s="17">
        <v>32.72251309</v>
      </c>
    </row>
    <row r="922" spans="1:97" ht="118.8" x14ac:dyDescent="0.3">
      <c r="A922" s="2" t="s">
        <v>609</v>
      </c>
      <c r="B922" s="10">
        <v>69496</v>
      </c>
      <c r="C922" s="5" t="s">
        <v>711</v>
      </c>
      <c r="D922" s="5" t="s">
        <v>611</v>
      </c>
      <c r="E922" s="5">
        <v>548145</v>
      </c>
      <c r="F922" s="5">
        <v>5918634</v>
      </c>
      <c r="G922" s="5">
        <v>1425</v>
      </c>
      <c r="H922" s="5" t="s">
        <v>495</v>
      </c>
      <c r="I922" s="5">
        <v>16</v>
      </c>
      <c r="J922" s="5" t="s">
        <v>143</v>
      </c>
      <c r="K922" s="5" t="s">
        <v>143</v>
      </c>
      <c r="N922" s="13" t="s">
        <v>712</v>
      </c>
      <c r="O922" s="5" t="s">
        <v>497</v>
      </c>
      <c r="Q922" s="5" t="s">
        <v>1078</v>
      </c>
      <c r="U922" s="5">
        <v>26.6</v>
      </c>
      <c r="Z922" s="5">
        <v>3.4</v>
      </c>
      <c r="AB922" s="5">
        <v>10</v>
      </c>
      <c r="AC922" s="5">
        <v>89</v>
      </c>
      <c r="AF922" s="5">
        <v>35.1</v>
      </c>
      <c r="AH922" s="5">
        <v>1.2</v>
      </c>
      <c r="AK922" s="5">
        <v>1.5</v>
      </c>
      <c r="AQ922" s="5">
        <v>171</v>
      </c>
      <c r="AU922" s="5">
        <v>583</v>
      </c>
      <c r="BA922" s="5">
        <v>73.400000000000006</v>
      </c>
      <c r="BB922" s="5">
        <v>102</v>
      </c>
      <c r="BC922" s="5">
        <v>81.900000000000006</v>
      </c>
      <c r="BD922" s="5">
        <v>29.1</v>
      </c>
      <c r="BF922" s="5">
        <v>1.1000000000000001</v>
      </c>
      <c r="BI922" s="5">
        <v>19.350000000000001</v>
      </c>
      <c r="BK922" s="5">
        <v>18</v>
      </c>
      <c r="BL922" s="5">
        <v>2.7</v>
      </c>
      <c r="BN922" s="5">
        <v>20</v>
      </c>
      <c r="BO922" s="5">
        <v>0.59</v>
      </c>
      <c r="BP922" s="5">
        <v>0.18</v>
      </c>
      <c r="BQ922" s="5">
        <v>0.03</v>
      </c>
      <c r="BR922" s="5">
        <v>0.74</v>
      </c>
      <c r="BS922" s="5">
        <v>0.08</v>
      </c>
      <c r="BT922" s="5">
        <v>0.03</v>
      </c>
      <c r="BU922" s="5">
        <v>1.6</v>
      </c>
      <c r="BV922" s="5">
        <v>0.39</v>
      </c>
      <c r="BW922" s="5">
        <v>0.75</v>
      </c>
      <c r="BX922" s="5">
        <v>0.15</v>
      </c>
      <c r="BY922" s="5">
        <v>0.03</v>
      </c>
      <c r="BZ922" s="5">
        <v>0.24</v>
      </c>
      <c r="CJ922" s="17">
        <v>5.8762886600000002</v>
      </c>
      <c r="CS922" s="17">
        <v>34.311892299999997</v>
      </c>
    </row>
    <row r="923" spans="1:97" ht="79.2" x14ac:dyDescent="0.3">
      <c r="A923" s="2" t="s">
        <v>609</v>
      </c>
      <c r="B923" s="10">
        <v>69502</v>
      </c>
      <c r="C923" s="5" t="s">
        <v>711</v>
      </c>
      <c r="D923" s="5" t="s">
        <v>611</v>
      </c>
      <c r="E923" s="5">
        <v>547980</v>
      </c>
      <c r="F923" s="5">
        <v>5918567</v>
      </c>
      <c r="G923" s="5">
        <v>1413</v>
      </c>
      <c r="H923" s="5" t="s">
        <v>495</v>
      </c>
      <c r="I923" s="5">
        <v>6</v>
      </c>
      <c r="J923" s="5" t="s">
        <v>143</v>
      </c>
      <c r="K923" s="5" t="s">
        <v>143</v>
      </c>
      <c r="N923" s="13" t="s">
        <v>718</v>
      </c>
      <c r="O923" s="5" t="s">
        <v>497</v>
      </c>
      <c r="Q923" s="5" t="s">
        <v>1078</v>
      </c>
      <c r="U923" s="5">
        <v>32.1</v>
      </c>
      <c r="Z923" s="5">
        <v>1.6</v>
      </c>
      <c r="AB923" s="5">
        <v>10</v>
      </c>
      <c r="AC923" s="5">
        <v>16.350000000000001</v>
      </c>
      <c r="AF923" s="5">
        <v>25.9</v>
      </c>
      <c r="AH923" s="5">
        <v>1.4</v>
      </c>
      <c r="AK923" s="5">
        <v>0.7</v>
      </c>
      <c r="AQ923" s="5">
        <v>106.5</v>
      </c>
      <c r="AU923" s="5">
        <v>529</v>
      </c>
      <c r="BA923" s="5">
        <v>77.3</v>
      </c>
      <c r="BB923" s="5">
        <v>55</v>
      </c>
      <c r="BC923" s="5">
        <v>16.2</v>
      </c>
      <c r="BD923" s="5">
        <v>41.4</v>
      </c>
      <c r="BF923" s="5">
        <v>0.68</v>
      </c>
      <c r="BI923" s="5">
        <v>12.1</v>
      </c>
      <c r="BK923" s="5">
        <v>6</v>
      </c>
      <c r="BL923" s="5">
        <v>1.9</v>
      </c>
      <c r="BN923" s="5">
        <v>19</v>
      </c>
      <c r="BO923" s="5">
        <v>0.44</v>
      </c>
      <c r="BP923" s="5">
        <v>0.15</v>
      </c>
      <c r="BQ923" s="5">
        <v>0.03</v>
      </c>
      <c r="BR923" s="5">
        <v>0.52</v>
      </c>
      <c r="BS923" s="5">
        <v>7.0000000000000007E-2</v>
      </c>
      <c r="BT923" s="5">
        <v>0.01</v>
      </c>
      <c r="BU923" s="5">
        <v>0.8</v>
      </c>
      <c r="BV923" s="5">
        <v>0.2</v>
      </c>
      <c r="BW923" s="5">
        <v>0.49</v>
      </c>
      <c r="BX923" s="5">
        <v>0.1</v>
      </c>
      <c r="BY923" s="5">
        <v>0.01</v>
      </c>
      <c r="BZ923" s="5">
        <v>0.17</v>
      </c>
      <c r="CA923" s="5">
        <v>84.02</v>
      </c>
      <c r="CB923" s="5">
        <v>19.260000000000002</v>
      </c>
      <c r="CC923" s="5">
        <v>38.26</v>
      </c>
      <c r="CD923" s="5">
        <v>0.45500000000000002</v>
      </c>
      <c r="CE923" s="5">
        <v>1.986</v>
      </c>
      <c r="CF923" s="5">
        <v>4.3600000000000003</v>
      </c>
      <c r="CJ923" s="17">
        <v>2.572463768</v>
      </c>
      <c r="CS923" s="17">
        <v>36.135003740000002</v>
      </c>
    </row>
    <row r="924" spans="1:97" ht="105.6" x14ac:dyDescent="0.3">
      <c r="A924" s="2" t="s">
        <v>609</v>
      </c>
      <c r="B924" s="10">
        <v>69515</v>
      </c>
      <c r="C924" s="5" t="s">
        <v>711</v>
      </c>
      <c r="D924" s="5" t="s">
        <v>611</v>
      </c>
      <c r="E924" s="5">
        <v>547278</v>
      </c>
      <c r="F924" s="5">
        <v>5918708</v>
      </c>
      <c r="G924" s="5">
        <v>1436</v>
      </c>
      <c r="H924" s="5" t="s">
        <v>495</v>
      </c>
      <c r="I924" s="5">
        <v>5</v>
      </c>
      <c r="J924" s="5" t="s">
        <v>143</v>
      </c>
      <c r="K924" s="5" t="s">
        <v>143</v>
      </c>
      <c r="N924" s="13" t="s">
        <v>731</v>
      </c>
      <c r="O924" s="5" t="s">
        <v>497</v>
      </c>
      <c r="Q924" s="5" t="s">
        <v>1078</v>
      </c>
      <c r="U924" s="5">
        <v>76.900000000000006</v>
      </c>
      <c r="Z924" s="5">
        <v>3.1</v>
      </c>
      <c r="AB924" s="5">
        <v>10</v>
      </c>
      <c r="AC924" s="5">
        <v>252</v>
      </c>
      <c r="AF924" s="5">
        <v>19.5</v>
      </c>
      <c r="AH924" s="5">
        <v>1.5</v>
      </c>
      <c r="AK924" s="5">
        <v>1.5</v>
      </c>
      <c r="AQ924" s="5">
        <v>55.8</v>
      </c>
      <c r="AU924" s="5">
        <v>1145</v>
      </c>
      <c r="BA924" s="5">
        <v>75.8</v>
      </c>
      <c r="BB924" s="5">
        <v>5300</v>
      </c>
      <c r="BC924" s="5">
        <v>68.900000000000006</v>
      </c>
      <c r="BD924" s="5">
        <v>64.900000000000006</v>
      </c>
      <c r="BF924" s="5">
        <v>0.92</v>
      </c>
      <c r="BI924" s="5">
        <v>4.78</v>
      </c>
      <c r="BJ924" s="5">
        <v>5</v>
      </c>
      <c r="BK924" s="5">
        <v>7</v>
      </c>
      <c r="BL924" s="5">
        <v>2.2999999999999998</v>
      </c>
      <c r="BN924" s="5">
        <v>25</v>
      </c>
      <c r="BO924" s="5">
        <v>0.47</v>
      </c>
      <c r="BP924" s="5">
        <v>0.22</v>
      </c>
      <c r="BQ924" s="5">
        <v>0.1</v>
      </c>
      <c r="BR924" s="5">
        <v>0.37</v>
      </c>
      <c r="BS924" s="5">
        <v>7.0000000000000007E-2</v>
      </c>
      <c r="BT924" s="5">
        <v>0.05</v>
      </c>
      <c r="BU924" s="5">
        <v>1.3</v>
      </c>
      <c r="BV924" s="5">
        <v>0.36</v>
      </c>
      <c r="BW924" s="5">
        <v>0.27</v>
      </c>
      <c r="BX924" s="5">
        <v>0.06</v>
      </c>
      <c r="BY924" s="5">
        <v>0.04</v>
      </c>
      <c r="BZ924" s="5">
        <v>0.26</v>
      </c>
      <c r="CJ924" s="17">
        <v>0.85978428399999995</v>
      </c>
      <c r="CS924" s="17">
        <v>35.433807029999997</v>
      </c>
    </row>
    <row r="925" spans="1:97" ht="79.2" x14ac:dyDescent="0.3">
      <c r="A925" s="2" t="s">
        <v>609</v>
      </c>
      <c r="B925" s="10">
        <v>69549</v>
      </c>
      <c r="C925" s="5" t="s">
        <v>711</v>
      </c>
      <c r="D925" s="5" t="s">
        <v>611</v>
      </c>
      <c r="E925" s="5">
        <v>547825</v>
      </c>
      <c r="F925" s="5">
        <v>5919968</v>
      </c>
      <c r="G925" s="5">
        <v>1270</v>
      </c>
      <c r="H925" s="5" t="s">
        <v>495</v>
      </c>
      <c r="I925" s="5">
        <v>4</v>
      </c>
      <c r="J925" s="5" t="s">
        <v>518</v>
      </c>
      <c r="K925" s="5" t="s">
        <v>518</v>
      </c>
      <c r="N925" s="13" t="s">
        <v>769</v>
      </c>
      <c r="O925" s="5" t="s">
        <v>497</v>
      </c>
      <c r="Q925" s="5" t="s">
        <v>1078</v>
      </c>
      <c r="U925" s="5">
        <v>99.9</v>
      </c>
      <c r="Z925" s="5">
        <v>12.4</v>
      </c>
      <c r="AB925" s="5">
        <v>10</v>
      </c>
      <c r="AC925" s="5">
        <v>21.7</v>
      </c>
      <c r="AF925" s="5">
        <v>26.7</v>
      </c>
      <c r="AH925" s="5">
        <v>1.1000000000000001</v>
      </c>
      <c r="AK925" s="5">
        <v>40.299999999999997</v>
      </c>
      <c r="AQ925" s="5">
        <v>33.9</v>
      </c>
      <c r="AU925" s="5">
        <v>596</v>
      </c>
      <c r="BA925" s="5">
        <v>74.099999999999994</v>
      </c>
      <c r="BB925" s="5">
        <v>50</v>
      </c>
      <c r="BC925" s="5">
        <v>27.1</v>
      </c>
      <c r="BD925" s="5">
        <v>9.3000000000000007</v>
      </c>
      <c r="BF925" s="5">
        <v>0.89</v>
      </c>
      <c r="BI925" s="5">
        <v>3.16</v>
      </c>
      <c r="BK925" s="5">
        <v>7</v>
      </c>
      <c r="BL925" s="5">
        <v>4.2</v>
      </c>
      <c r="BN925" s="5">
        <v>21</v>
      </c>
      <c r="BO925" s="5">
        <v>1.9</v>
      </c>
      <c r="BP925" s="5">
        <v>0.52</v>
      </c>
      <c r="BQ925" s="5">
        <v>1.06</v>
      </c>
      <c r="BR925" s="5">
        <v>3.18</v>
      </c>
      <c r="BS925" s="5">
        <v>0.26</v>
      </c>
      <c r="BT925" s="5">
        <v>7.0000000000000007E-2</v>
      </c>
      <c r="BU925" s="5">
        <v>31.6</v>
      </c>
      <c r="BV925" s="5">
        <v>9.68</v>
      </c>
      <c r="BW925" s="5">
        <v>5.6</v>
      </c>
      <c r="BX925" s="5">
        <v>0.41</v>
      </c>
      <c r="BY925" s="5">
        <v>7.0000000000000007E-2</v>
      </c>
      <c r="BZ925" s="5">
        <v>0.63</v>
      </c>
      <c r="CJ925" s="17">
        <v>3.6451612899999999</v>
      </c>
      <c r="CS925" s="17">
        <v>34.639117429999999</v>
      </c>
    </row>
    <row r="926" spans="1:97" ht="105.6" x14ac:dyDescent="0.3">
      <c r="A926" s="2" t="s">
        <v>609</v>
      </c>
      <c r="B926" s="10">
        <v>69554</v>
      </c>
      <c r="C926" s="5" t="s">
        <v>711</v>
      </c>
      <c r="D926" s="5" t="s">
        <v>611</v>
      </c>
      <c r="E926" s="5">
        <v>547455</v>
      </c>
      <c r="F926" s="5">
        <v>5921199</v>
      </c>
      <c r="G926" s="5">
        <v>1284</v>
      </c>
      <c r="H926" s="5" t="s">
        <v>495</v>
      </c>
      <c r="I926" s="5">
        <v>16</v>
      </c>
      <c r="J926" s="5" t="s">
        <v>143</v>
      </c>
      <c r="K926" s="5" t="s">
        <v>143</v>
      </c>
      <c r="N926" s="13" t="s">
        <v>774</v>
      </c>
      <c r="O926" s="5" t="s">
        <v>497</v>
      </c>
      <c r="Q926" s="5" t="s">
        <v>1078</v>
      </c>
      <c r="U926" s="5">
        <v>17.899999999999999</v>
      </c>
      <c r="Z926" s="5">
        <v>1.6</v>
      </c>
      <c r="AB926" s="5">
        <v>10</v>
      </c>
      <c r="AC926" s="5">
        <v>526</v>
      </c>
      <c r="AF926" s="5">
        <v>40.299999999999997</v>
      </c>
      <c r="AH926" s="5">
        <v>1.3</v>
      </c>
      <c r="AK926" s="5">
        <v>1.1000000000000001</v>
      </c>
      <c r="AQ926" s="5">
        <v>76.7</v>
      </c>
      <c r="AU926" s="5">
        <v>2010</v>
      </c>
      <c r="BA926" s="5">
        <v>76.099999999999994</v>
      </c>
      <c r="BB926" s="5">
        <v>389</v>
      </c>
      <c r="BC926" s="5">
        <v>76.7</v>
      </c>
      <c r="BD926" s="5">
        <v>70.900000000000006</v>
      </c>
      <c r="BF926" s="5">
        <v>0.65</v>
      </c>
      <c r="BI926" s="5">
        <v>3.63</v>
      </c>
      <c r="BK926" s="5">
        <v>19</v>
      </c>
      <c r="BL926" s="5">
        <v>1.1000000000000001</v>
      </c>
      <c r="BN926" s="5">
        <v>12</v>
      </c>
      <c r="BO926" s="5">
        <v>0.38</v>
      </c>
      <c r="BP926" s="5">
        <v>0.08</v>
      </c>
      <c r="BQ926" s="5">
        <v>0.04</v>
      </c>
      <c r="BR926" s="5">
        <v>0.27</v>
      </c>
      <c r="BS926" s="5">
        <v>0.04</v>
      </c>
      <c r="BT926" s="5">
        <v>0.02</v>
      </c>
      <c r="BU926" s="5">
        <v>0.8</v>
      </c>
      <c r="BV926" s="5">
        <v>0.28000000000000003</v>
      </c>
      <c r="BW926" s="5">
        <v>0.32</v>
      </c>
      <c r="BX926" s="5">
        <v>0.06</v>
      </c>
      <c r="BY926" s="5">
        <v>0.01</v>
      </c>
      <c r="BZ926" s="5">
        <v>0.11</v>
      </c>
      <c r="CJ926" s="17">
        <v>1.0818053599999999</v>
      </c>
      <c r="CS926" s="17">
        <v>35.574046369999998</v>
      </c>
    </row>
    <row r="927" spans="1:97" ht="105.6" x14ac:dyDescent="0.3">
      <c r="A927" s="2" t="s">
        <v>609</v>
      </c>
      <c r="B927" s="10">
        <v>69559</v>
      </c>
      <c r="C927" s="5" t="s">
        <v>711</v>
      </c>
      <c r="D927" s="5" t="s">
        <v>611</v>
      </c>
      <c r="E927" s="5">
        <v>547437</v>
      </c>
      <c r="F927" s="5">
        <v>5921851</v>
      </c>
      <c r="G927" s="5">
        <v>1194</v>
      </c>
      <c r="H927" s="5" t="s">
        <v>495</v>
      </c>
      <c r="I927" s="5">
        <v>8</v>
      </c>
      <c r="J927" s="5" t="s">
        <v>143</v>
      </c>
      <c r="K927" s="5" t="s">
        <v>143</v>
      </c>
      <c r="N927" s="13" t="s">
        <v>779</v>
      </c>
      <c r="O927" s="5" t="s">
        <v>497</v>
      </c>
      <c r="Q927" s="5" t="s">
        <v>1078</v>
      </c>
      <c r="U927" s="5">
        <v>55.8</v>
      </c>
      <c r="Z927" s="5">
        <v>2.7</v>
      </c>
      <c r="AB927" s="5">
        <v>10</v>
      </c>
      <c r="AC927" s="5">
        <v>15.1</v>
      </c>
      <c r="AF927" s="5">
        <v>23.9</v>
      </c>
      <c r="AH927" s="5">
        <v>0.8</v>
      </c>
      <c r="AK927" s="5">
        <v>2.2999999999999998</v>
      </c>
      <c r="AQ927" s="5">
        <v>215</v>
      </c>
      <c r="AU927" s="5">
        <v>436</v>
      </c>
      <c r="BA927" s="5">
        <v>76.8</v>
      </c>
      <c r="BB927" s="5">
        <v>55</v>
      </c>
      <c r="BC927" s="5">
        <v>14.5</v>
      </c>
      <c r="BD927" s="5">
        <v>40.6</v>
      </c>
      <c r="BF927" s="5">
        <v>0.63</v>
      </c>
      <c r="BI927" s="5">
        <v>6.82</v>
      </c>
      <c r="BK927" s="5">
        <v>10</v>
      </c>
      <c r="BL927" s="5">
        <v>2.9</v>
      </c>
      <c r="BN927" s="5">
        <v>20</v>
      </c>
      <c r="BO927" s="5">
        <v>0.82</v>
      </c>
      <c r="BP927" s="5">
        <v>0.28000000000000003</v>
      </c>
      <c r="BQ927" s="5">
        <v>0.17</v>
      </c>
      <c r="BR927" s="5">
        <v>0.73</v>
      </c>
      <c r="BS927" s="5">
        <v>0.13</v>
      </c>
      <c r="BT927" s="5">
        <v>0.08</v>
      </c>
      <c r="BU927" s="5">
        <v>3.5</v>
      </c>
      <c r="BV927" s="5">
        <v>0.75</v>
      </c>
      <c r="BW927" s="5">
        <v>0.93</v>
      </c>
      <c r="BX927" s="5">
        <v>0.12</v>
      </c>
      <c r="BY927" s="5">
        <v>0.05</v>
      </c>
      <c r="BZ927" s="5">
        <v>0.63</v>
      </c>
      <c r="CA927" s="5">
        <v>42.22</v>
      </c>
      <c r="CB927" s="5">
        <v>17.03</v>
      </c>
      <c r="CC927" s="5">
        <v>38.159999999999997</v>
      </c>
      <c r="CD927" s="5">
        <v>0.90400000000000003</v>
      </c>
      <c r="CE927" s="5">
        <v>2.2410000000000001</v>
      </c>
      <c r="CF927" s="5">
        <v>2.4729999999999999</v>
      </c>
      <c r="CJ927" s="17">
        <v>5.2955665019999998</v>
      </c>
      <c r="CS927" s="17">
        <v>35.9012715</v>
      </c>
    </row>
    <row r="928" spans="1:97" ht="79.2" x14ac:dyDescent="0.3">
      <c r="A928" s="2" t="s">
        <v>609</v>
      </c>
      <c r="B928" s="10">
        <v>69561</v>
      </c>
      <c r="C928" s="5" t="s">
        <v>711</v>
      </c>
      <c r="D928" s="5" t="s">
        <v>611</v>
      </c>
      <c r="E928" s="5">
        <v>547636</v>
      </c>
      <c r="F928" s="5">
        <v>5921179</v>
      </c>
      <c r="G928" s="5">
        <v>1301</v>
      </c>
      <c r="H928" s="5" t="s">
        <v>495</v>
      </c>
      <c r="I928" s="5">
        <v>8</v>
      </c>
      <c r="J928" s="5" t="s">
        <v>143</v>
      </c>
      <c r="K928" s="5" t="s">
        <v>143</v>
      </c>
      <c r="N928" s="13" t="s">
        <v>781</v>
      </c>
      <c r="O928" s="5" t="s">
        <v>497</v>
      </c>
      <c r="Q928" s="5" t="s">
        <v>1078</v>
      </c>
      <c r="U928" s="5">
        <v>28.2</v>
      </c>
      <c r="Z928" s="5">
        <v>1</v>
      </c>
      <c r="AB928" s="5">
        <v>10</v>
      </c>
      <c r="AC928" s="5">
        <v>110.5</v>
      </c>
      <c r="AF928" s="5">
        <v>30.1</v>
      </c>
      <c r="AH928" s="5">
        <v>2</v>
      </c>
      <c r="AK928" s="5">
        <v>0.7</v>
      </c>
      <c r="AQ928" s="5">
        <v>120</v>
      </c>
      <c r="AU928" s="5">
        <v>1125</v>
      </c>
      <c r="BA928" s="5">
        <v>76.8</v>
      </c>
      <c r="BB928" s="5">
        <v>193</v>
      </c>
      <c r="BC928" s="5">
        <v>13.9</v>
      </c>
      <c r="BD928" s="5">
        <v>39.799999999999997</v>
      </c>
      <c r="BF928" s="5">
        <v>0.41</v>
      </c>
      <c r="BI928" s="5">
        <v>4.45</v>
      </c>
      <c r="BK928" s="5">
        <v>7</v>
      </c>
      <c r="BL928" s="5">
        <v>1.1000000000000001</v>
      </c>
      <c r="BN928" s="5">
        <v>27</v>
      </c>
      <c r="BO928" s="5">
        <v>0.28000000000000003</v>
      </c>
      <c r="BP928" s="5">
        <v>0.09</v>
      </c>
      <c r="BQ928" s="5">
        <v>0.04</v>
      </c>
      <c r="BR928" s="5">
        <v>0.27</v>
      </c>
      <c r="BS928" s="5">
        <v>0.04</v>
      </c>
      <c r="BT928" s="5">
        <v>0.02</v>
      </c>
      <c r="BU928" s="5">
        <v>0.7</v>
      </c>
      <c r="BV928" s="5">
        <v>0.19</v>
      </c>
      <c r="BW928" s="5">
        <v>0.24</v>
      </c>
      <c r="BX928" s="5">
        <v>0.05</v>
      </c>
      <c r="BY928" s="5">
        <v>0.02</v>
      </c>
      <c r="BZ928" s="5">
        <v>0.18</v>
      </c>
      <c r="CJ928" s="17">
        <v>3.0150753770000001</v>
      </c>
      <c r="CS928" s="17">
        <v>35.9012715</v>
      </c>
    </row>
    <row r="929" spans="1:97" ht="118.8" x14ac:dyDescent="0.3">
      <c r="A929" s="2" t="s">
        <v>609</v>
      </c>
      <c r="B929" s="10">
        <v>69563</v>
      </c>
      <c r="C929" s="5" t="s">
        <v>711</v>
      </c>
      <c r="D929" s="5" t="s">
        <v>611</v>
      </c>
      <c r="E929" s="5">
        <v>547603</v>
      </c>
      <c r="F929" s="5">
        <v>5921197</v>
      </c>
      <c r="G929" s="5">
        <v>1302</v>
      </c>
      <c r="H929" s="5" t="s">
        <v>495</v>
      </c>
      <c r="I929" s="5">
        <v>12</v>
      </c>
      <c r="J929" s="5" t="s">
        <v>143</v>
      </c>
      <c r="K929" s="5" t="s">
        <v>143</v>
      </c>
      <c r="N929" s="13" t="s">
        <v>783</v>
      </c>
      <c r="O929" s="5" t="s">
        <v>497</v>
      </c>
      <c r="Q929" s="5" t="s">
        <v>1078</v>
      </c>
      <c r="U929" s="5">
        <v>26.1</v>
      </c>
      <c r="Z929" s="5">
        <v>1.2</v>
      </c>
      <c r="AB929" s="5">
        <v>10</v>
      </c>
      <c r="AC929" s="5">
        <v>91</v>
      </c>
      <c r="AF929" s="5">
        <v>32.4</v>
      </c>
      <c r="AH929" s="5">
        <v>1.3</v>
      </c>
      <c r="AK929" s="5">
        <v>0.7</v>
      </c>
      <c r="AQ929" s="5">
        <v>150.5</v>
      </c>
      <c r="AU929" s="5">
        <v>1025</v>
      </c>
      <c r="BA929" s="5">
        <v>75.900000000000006</v>
      </c>
      <c r="BB929" s="5">
        <v>174</v>
      </c>
      <c r="BC929" s="5">
        <v>13.8</v>
      </c>
      <c r="BD929" s="5">
        <v>80.7</v>
      </c>
      <c r="BF929" s="5">
        <v>0.62</v>
      </c>
      <c r="BI929" s="5">
        <v>4.01</v>
      </c>
      <c r="BK929" s="5">
        <v>7</v>
      </c>
      <c r="BL929" s="5">
        <v>1.4</v>
      </c>
      <c r="BN929" s="5">
        <v>20</v>
      </c>
      <c r="BO929" s="5">
        <v>0.31</v>
      </c>
      <c r="BP929" s="5">
        <v>0.14000000000000001</v>
      </c>
      <c r="BQ929" s="5">
        <v>0.03</v>
      </c>
      <c r="BR929" s="5">
        <v>0.32</v>
      </c>
      <c r="BS929" s="5">
        <v>0.04</v>
      </c>
      <c r="BT929" s="5">
        <v>0.02</v>
      </c>
      <c r="BU929" s="5">
        <v>0.7</v>
      </c>
      <c r="BV929" s="5">
        <v>0.16</v>
      </c>
      <c r="BW929" s="5">
        <v>0.27</v>
      </c>
      <c r="BX929" s="5">
        <v>0.06</v>
      </c>
      <c r="BY929" s="5">
        <v>0.02</v>
      </c>
      <c r="BZ929" s="5">
        <v>0.21</v>
      </c>
      <c r="CA929" s="5">
        <v>35.479999999999997</v>
      </c>
      <c r="CB929" s="5">
        <v>16.47</v>
      </c>
      <c r="CC929" s="5">
        <v>37.979999999999997</v>
      </c>
      <c r="CD929" s="5">
        <v>1.07</v>
      </c>
      <c r="CE929" s="5">
        <v>2.306</v>
      </c>
      <c r="CF929" s="5">
        <v>2.153</v>
      </c>
      <c r="CJ929" s="17">
        <v>1.8649318459999999</v>
      </c>
      <c r="CS929" s="17">
        <v>35.480553479999998</v>
      </c>
    </row>
    <row r="930" spans="1:97" ht="79.2" x14ac:dyDescent="0.3">
      <c r="A930" s="2" t="s">
        <v>139</v>
      </c>
      <c r="B930" s="10">
        <v>69573</v>
      </c>
      <c r="C930" s="5" t="s">
        <v>140</v>
      </c>
      <c r="D930" s="5" t="s">
        <v>141</v>
      </c>
      <c r="E930" s="5">
        <v>526946</v>
      </c>
      <c r="F930" s="5">
        <v>5949753</v>
      </c>
      <c r="G930" s="5">
        <v>695</v>
      </c>
      <c r="H930" s="5" t="s">
        <v>495</v>
      </c>
      <c r="I930" s="5">
        <v>10</v>
      </c>
      <c r="J930" s="5" t="s">
        <v>143</v>
      </c>
      <c r="K930" s="5" t="s">
        <v>143</v>
      </c>
      <c r="N930" s="13" t="s">
        <v>793</v>
      </c>
      <c r="O930" s="5" t="s">
        <v>497</v>
      </c>
      <c r="Q930" s="5" t="s">
        <v>1078</v>
      </c>
      <c r="U930" s="5">
        <v>15.2</v>
      </c>
      <c r="Z930" s="5">
        <v>0.5</v>
      </c>
      <c r="AB930" s="5">
        <v>10</v>
      </c>
      <c r="AC930" s="5">
        <v>30.7</v>
      </c>
      <c r="AF930" s="5">
        <v>15.9</v>
      </c>
      <c r="AH930" s="5">
        <v>0.8</v>
      </c>
      <c r="AK930" s="5">
        <v>0.3</v>
      </c>
      <c r="AQ930" s="5">
        <v>55.1</v>
      </c>
      <c r="AU930" s="5">
        <v>604</v>
      </c>
      <c r="BA930" s="5">
        <v>74.3</v>
      </c>
      <c r="BB930" s="5">
        <v>107</v>
      </c>
      <c r="BC930" s="5">
        <v>20.100000000000001</v>
      </c>
      <c r="BD930" s="5">
        <v>31.3</v>
      </c>
      <c r="BF930" s="5">
        <v>0.23</v>
      </c>
      <c r="BI930" s="5">
        <v>2.4700000000000002</v>
      </c>
      <c r="BK930" s="5">
        <v>1</v>
      </c>
      <c r="BL930" s="5">
        <v>0.4</v>
      </c>
      <c r="BN930" s="5">
        <v>10</v>
      </c>
      <c r="BO930" s="5">
        <v>0.11</v>
      </c>
      <c r="BP930" s="5">
        <v>0.03</v>
      </c>
      <c r="BQ930" s="5">
        <v>0.02</v>
      </c>
      <c r="BR930" s="5">
        <v>0.12</v>
      </c>
      <c r="BS930" s="5">
        <v>0.01</v>
      </c>
      <c r="BT930" s="5">
        <v>0.01</v>
      </c>
      <c r="BU930" s="5">
        <v>0.3</v>
      </c>
      <c r="BV930" s="5">
        <v>0.06</v>
      </c>
      <c r="BW930" s="5">
        <v>7.0000000000000007E-2</v>
      </c>
      <c r="BX930" s="5">
        <v>0.02</v>
      </c>
      <c r="BZ930" s="5">
        <v>0.06</v>
      </c>
      <c r="CJ930" s="17">
        <v>1.7603833870000001</v>
      </c>
      <c r="CS930" s="17">
        <v>34.732610319999999</v>
      </c>
    </row>
    <row r="931" spans="1:97" ht="105.6" x14ac:dyDescent="0.3">
      <c r="A931" s="2" t="s">
        <v>147</v>
      </c>
      <c r="B931" s="10">
        <v>69590</v>
      </c>
      <c r="C931" s="5" t="s">
        <v>140</v>
      </c>
      <c r="D931" s="5" t="s">
        <v>148</v>
      </c>
      <c r="E931" s="5">
        <v>523175</v>
      </c>
      <c r="F931" s="5">
        <v>5948168</v>
      </c>
      <c r="G931" s="5">
        <v>1040</v>
      </c>
      <c r="H931" s="5" t="s">
        <v>495</v>
      </c>
      <c r="I931" s="5">
        <v>20</v>
      </c>
      <c r="J931" s="5" t="s">
        <v>143</v>
      </c>
      <c r="K931" s="5" t="s">
        <v>143</v>
      </c>
      <c r="N931" s="13" t="s">
        <v>806</v>
      </c>
      <c r="O931" s="5" t="s">
        <v>497</v>
      </c>
      <c r="Q931" s="5" t="s">
        <v>1078</v>
      </c>
      <c r="U931" s="5">
        <v>42.4</v>
      </c>
      <c r="Z931" s="5">
        <v>3.6</v>
      </c>
      <c r="AB931" s="5">
        <v>10</v>
      </c>
      <c r="AC931" s="5">
        <v>51.2</v>
      </c>
      <c r="AF931" s="5">
        <v>24.5</v>
      </c>
      <c r="AH931" s="5">
        <v>2.5</v>
      </c>
      <c r="AK931" s="5">
        <v>1.7</v>
      </c>
      <c r="AQ931" s="5">
        <v>110.5</v>
      </c>
      <c r="AU931" s="5">
        <v>725</v>
      </c>
      <c r="BA931" s="5">
        <v>71.7</v>
      </c>
      <c r="BB931" s="5">
        <v>79</v>
      </c>
      <c r="BC931" s="5">
        <v>86.3</v>
      </c>
      <c r="BD931" s="5">
        <v>153</v>
      </c>
      <c r="BF931" s="5">
        <v>1.06</v>
      </c>
      <c r="BI931" s="5">
        <v>17.3</v>
      </c>
      <c r="BJ931" s="5">
        <v>8</v>
      </c>
      <c r="BK931" s="5">
        <v>3</v>
      </c>
      <c r="BL931" s="5">
        <v>1.4</v>
      </c>
      <c r="BN931" s="5">
        <v>33</v>
      </c>
      <c r="BO931" s="5">
        <v>0.28000000000000003</v>
      </c>
      <c r="BP931" s="5">
        <v>0.13</v>
      </c>
      <c r="BQ931" s="5">
        <v>0.06</v>
      </c>
      <c r="BR931" s="5">
        <v>0.39</v>
      </c>
      <c r="BS931" s="5">
        <v>0.04</v>
      </c>
      <c r="BT931" s="5">
        <v>0.02</v>
      </c>
      <c r="BU931" s="5">
        <v>1.4</v>
      </c>
      <c r="BV931" s="5">
        <v>0.41</v>
      </c>
      <c r="BW931" s="5">
        <v>0.4</v>
      </c>
      <c r="BX931" s="5">
        <v>0.06</v>
      </c>
      <c r="BY931" s="5">
        <v>0.02</v>
      </c>
      <c r="BZ931" s="5">
        <v>0.11</v>
      </c>
      <c r="CJ931" s="17">
        <v>0.72222222199999997</v>
      </c>
      <c r="CS931" s="17">
        <v>33.517202689999998</v>
      </c>
    </row>
    <row r="932" spans="1:97" ht="79.2" x14ac:dyDescent="0.3">
      <c r="A932" s="2" t="s">
        <v>147</v>
      </c>
      <c r="B932" s="10">
        <v>69598</v>
      </c>
      <c r="C932" s="5" t="s">
        <v>140</v>
      </c>
      <c r="D932" s="5" t="s">
        <v>148</v>
      </c>
      <c r="E932" s="5">
        <v>534364</v>
      </c>
      <c r="F932" s="5">
        <v>5943377</v>
      </c>
      <c r="G932" s="5">
        <v>956</v>
      </c>
      <c r="H932" s="5" t="s">
        <v>495</v>
      </c>
      <c r="I932" s="5">
        <v>10</v>
      </c>
      <c r="J932" s="5" t="s">
        <v>143</v>
      </c>
      <c r="K932" s="5" t="s">
        <v>143</v>
      </c>
      <c r="N932" s="13" t="s">
        <v>814</v>
      </c>
      <c r="O932" s="5" t="s">
        <v>497</v>
      </c>
      <c r="Q932" s="5" t="s">
        <v>1078</v>
      </c>
      <c r="U932" s="5">
        <v>16</v>
      </c>
      <c r="Z932" s="5">
        <v>0.8</v>
      </c>
      <c r="AB932" s="5">
        <v>0</v>
      </c>
      <c r="AC932" s="5">
        <v>102</v>
      </c>
      <c r="AF932" s="5">
        <v>32.9</v>
      </c>
      <c r="AH932" s="5">
        <v>5.4</v>
      </c>
      <c r="AK932" s="5">
        <v>0.8</v>
      </c>
      <c r="AQ932" s="5">
        <v>210</v>
      </c>
      <c r="AU932" s="5">
        <v>949</v>
      </c>
      <c r="BA932" s="5">
        <v>71.5</v>
      </c>
      <c r="BB932" s="5">
        <v>2130</v>
      </c>
      <c r="BC932" s="5">
        <v>51.3</v>
      </c>
      <c r="BD932" s="5">
        <v>390</v>
      </c>
      <c r="BF932" s="5">
        <v>0.74</v>
      </c>
      <c r="BI932" s="5">
        <v>12.75</v>
      </c>
      <c r="BK932" s="5">
        <v>3</v>
      </c>
      <c r="BL932" s="5">
        <v>1.6</v>
      </c>
      <c r="BN932" s="5">
        <v>43</v>
      </c>
      <c r="BO932" s="5">
        <v>0.43</v>
      </c>
      <c r="BP932" s="5">
        <v>0.08</v>
      </c>
      <c r="BQ932" s="5">
        <v>0.03</v>
      </c>
      <c r="BR932" s="5">
        <v>0.48</v>
      </c>
      <c r="BS932" s="5">
        <v>0.04</v>
      </c>
      <c r="BT932" s="5">
        <v>0.01</v>
      </c>
      <c r="BU932" s="5">
        <v>1.1000000000000001</v>
      </c>
      <c r="BV932" s="5">
        <v>0.23</v>
      </c>
      <c r="BW932" s="5">
        <v>0.44</v>
      </c>
      <c r="BX932" s="5">
        <v>0.12</v>
      </c>
      <c r="BY932" s="5">
        <v>0.01</v>
      </c>
      <c r="BZ932" s="5">
        <v>0.1</v>
      </c>
      <c r="CA932" s="5">
        <v>32.69</v>
      </c>
      <c r="CB932" s="5">
        <v>16.32</v>
      </c>
      <c r="CC932" s="5">
        <v>37.51</v>
      </c>
      <c r="CD932" s="5">
        <v>1.1479999999999999</v>
      </c>
      <c r="CE932" s="5">
        <v>2.2989999999999999</v>
      </c>
      <c r="CF932" s="5">
        <v>1.9930000000000001</v>
      </c>
      <c r="CJ932" s="17">
        <v>0.53846153799999996</v>
      </c>
      <c r="CS932" s="17">
        <v>33.423709799999997</v>
      </c>
    </row>
    <row r="933" spans="1:97" ht="105.6" x14ac:dyDescent="0.3">
      <c r="A933" s="2" t="s">
        <v>609</v>
      </c>
      <c r="B933" s="10">
        <v>69605</v>
      </c>
      <c r="C933" s="5" t="s">
        <v>711</v>
      </c>
      <c r="D933" s="5" t="s">
        <v>611</v>
      </c>
      <c r="E933" s="5">
        <v>547259</v>
      </c>
      <c r="F933" s="5">
        <v>5922581</v>
      </c>
      <c r="G933" s="5">
        <v>1199</v>
      </c>
      <c r="H933" s="5" t="s">
        <v>495</v>
      </c>
      <c r="I933" s="5">
        <v>0.5</v>
      </c>
      <c r="J933" s="5" t="s">
        <v>143</v>
      </c>
      <c r="K933" s="5" t="s">
        <v>143</v>
      </c>
      <c r="N933" s="13" t="s">
        <v>820</v>
      </c>
      <c r="O933" s="5" t="s">
        <v>523</v>
      </c>
      <c r="Q933" s="5" t="s">
        <v>1078</v>
      </c>
      <c r="U933" s="5">
        <v>135</v>
      </c>
      <c r="Z933" s="5">
        <v>2</v>
      </c>
      <c r="AB933" s="5">
        <v>10</v>
      </c>
      <c r="AC933" s="5">
        <v>333</v>
      </c>
      <c r="AF933" s="5">
        <v>14.6</v>
      </c>
      <c r="AH933" s="5">
        <v>1.9</v>
      </c>
      <c r="AK933" s="5">
        <v>1.7</v>
      </c>
      <c r="AQ933" s="5">
        <v>62.9</v>
      </c>
      <c r="AU933" s="5">
        <v>1435</v>
      </c>
      <c r="BA933" s="5">
        <v>70.900000000000006</v>
      </c>
      <c r="BB933" s="5">
        <v>135</v>
      </c>
      <c r="BC933" s="5">
        <v>33.4</v>
      </c>
      <c r="BD933" s="5">
        <v>106.5</v>
      </c>
      <c r="BF933" s="5">
        <v>0.36</v>
      </c>
      <c r="BI933" s="5">
        <v>2.04</v>
      </c>
      <c r="BK933" s="5">
        <v>1</v>
      </c>
      <c r="BL933" s="5">
        <v>1.5</v>
      </c>
      <c r="BN933" s="5">
        <v>11</v>
      </c>
      <c r="BO933" s="5">
        <v>0.53</v>
      </c>
      <c r="BP933" s="5">
        <v>0.15</v>
      </c>
      <c r="BQ933" s="5">
        <v>0.17</v>
      </c>
      <c r="BR933" s="5">
        <v>0.81</v>
      </c>
      <c r="BS933" s="5">
        <v>7.0000000000000007E-2</v>
      </c>
      <c r="BT933" s="5">
        <v>0.02</v>
      </c>
      <c r="BU933" s="5">
        <v>2.7</v>
      </c>
      <c r="BV933" s="5">
        <v>0.59</v>
      </c>
      <c r="BW933" s="5">
        <v>0.77</v>
      </c>
      <c r="BX933" s="5">
        <v>0.12</v>
      </c>
      <c r="BY933" s="5">
        <v>0.04</v>
      </c>
      <c r="BZ933" s="5">
        <v>0.18</v>
      </c>
      <c r="CA933" s="5">
        <v>36.15</v>
      </c>
      <c r="CB933" s="5">
        <v>16.600000000000001</v>
      </c>
      <c r="CC933" s="5">
        <v>37.94</v>
      </c>
      <c r="CD933" s="5">
        <v>1.05</v>
      </c>
      <c r="CE933" s="5">
        <v>2.2850000000000001</v>
      </c>
      <c r="CF933" s="5">
        <v>2.1760000000000002</v>
      </c>
      <c r="CJ933" s="17">
        <v>0.59061032899999999</v>
      </c>
      <c r="CS933" s="17">
        <v>33.143231110000002</v>
      </c>
    </row>
    <row r="934" spans="1:97" ht="118.8" x14ac:dyDescent="0.3">
      <c r="A934" s="2" t="s">
        <v>609</v>
      </c>
      <c r="B934" s="10">
        <v>69616</v>
      </c>
      <c r="C934" s="5" t="s">
        <v>711</v>
      </c>
      <c r="D934" s="5" t="s">
        <v>611</v>
      </c>
      <c r="E934" s="5">
        <v>547173</v>
      </c>
      <c r="F934" s="5">
        <v>5921380</v>
      </c>
      <c r="G934" s="5">
        <v>1288</v>
      </c>
      <c r="H934" s="5" t="s">
        <v>495</v>
      </c>
      <c r="I934" s="5">
        <v>7</v>
      </c>
      <c r="J934" s="5" t="s">
        <v>143</v>
      </c>
      <c r="L934" s="5" t="s">
        <v>143</v>
      </c>
      <c r="N934" s="13" t="s">
        <v>831</v>
      </c>
      <c r="O934" s="5" t="s">
        <v>497</v>
      </c>
      <c r="Q934" s="5" t="s">
        <v>1078</v>
      </c>
      <c r="U934" s="5">
        <v>39.700000000000003</v>
      </c>
      <c r="Z934" s="5">
        <v>3.2</v>
      </c>
      <c r="AB934" s="5">
        <v>10</v>
      </c>
      <c r="AC934" s="5">
        <v>41.5</v>
      </c>
      <c r="AF934" s="5">
        <v>31</v>
      </c>
      <c r="AH934" s="5">
        <v>1.4</v>
      </c>
      <c r="AK934" s="5">
        <v>3.2</v>
      </c>
      <c r="AQ934" s="5">
        <v>59.3</v>
      </c>
      <c r="AU934" s="5">
        <v>525</v>
      </c>
      <c r="BA934" s="5">
        <v>75.7</v>
      </c>
      <c r="BB934" s="5">
        <v>76</v>
      </c>
      <c r="BC934" s="5">
        <v>12.8</v>
      </c>
      <c r="BD934" s="5">
        <v>14.7</v>
      </c>
      <c r="BF934" s="5">
        <v>0.92</v>
      </c>
      <c r="BI934" s="5">
        <v>6.15</v>
      </c>
      <c r="BJ934" s="5">
        <v>5</v>
      </c>
      <c r="BK934" s="5">
        <v>11</v>
      </c>
      <c r="BL934" s="5">
        <v>4.2</v>
      </c>
      <c r="BN934" s="5">
        <v>25</v>
      </c>
      <c r="BO934" s="5">
        <v>1.07</v>
      </c>
      <c r="BP934" s="5">
        <v>0.53</v>
      </c>
      <c r="BQ934" s="5">
        <v>0.25</v>
      </c>
      <c r="BR934" s="5">
        <v>1.27</v>
      </c>
      <c r="BS934" s="5">
        <v>0.18</v>
      </c>
      <c r="BT934" s="5">
        <v>0.08</v>
      </c>
      <c r="BU934" s="5">
        <v>4.9000000000000004</v>
      </c>
      <c r="BV934" s="5">
        <v>1.01</v>
      </c>
      <c r="BW934" s="5">
        <v>1.41</v>
      </c>
      <c r="BX934" s="5">
        <v>0.21</v>
      </c>
      <c r="BY934" s="5">
        <v>7.0000000000000007E-2</v>
      </c>
      <c r="BZ934" s="5">
        <v>0.68</v>
      </c>
      <c r="CJ934" s="17">
        <v>4.0340136050000002</v>
      </c>
      <c r="CS934" s="17">
        <v>35.387060580000004</v>
      </c>
    </row>
    <row r="935" spans="1:97" ht="66" x14ac:dyDescent="0.3">
      <c r="A935" s="2" t="s">
        <v>224</v>
      </c>
      <c r="B935" s="10">
        <v>69666</v>
      </c>
      <c r="C935" s="5" t="s">
        <v>711</v>
      </c>
      <c r="D935" s="5" t="s">
        <v>225</v>
      </c>
      <c r="E935" s="5">
        <v>540849</v>
      </c>
      <c r="F935" s="5">
        <v>5932472</v>
      </c>
      <c r="G935" s="5">
        <v>1040</v>
      </c>
      <c r="I935" s="5">
        <v>5</v>
      </c>
      <c r="J935" s="5" t="s">
        <v>143</v>
      </c>
      <c r="K935" s="5" t="s">
        <v>143</v>
      </c>
      <c r="N935" s="13" t="s">
        <v>884</v>
      </c>
      <c r="O935" s="5" t="s">
        <v>145</v>
      </c>
      <c r="Q935" s="5" t="s">
        <v>1078</v>
      </c>
      <c r="U935" s="5">
        <v>12.4</v>
      </c>
      <c r="Z935" s="5">
        <v>0.7</v>
      </c>
      <c r="AB935" s="5">
        <v>10</v>
      </c>
      <c r="AC935" s="5">
        <v>53.9</v>
      </c>
      <c r="AF935" s="5">
        <v>26</v>
      </c>
      <c r="AH935" s="5">
        <v>2.8</v>
      </c>
      <c r="AK935" s="5">
        <v>0.4</v>
      </c>
      <c r="AQ935" s="5">
        <v>119</v>
      </c>
      <c r="AU935" s="5">
        <v>929</v>
      </c>
      <c r="BA935" s="5">
        <v>75.5</v>
      </c>
      <c r="BB935" s="5">
        <v>1100</v>
      </c>
      <c r="BC935" s="5">
        <v>49.2</v>
      </c>
      <c r="BD935" s="5">
        <v>125.5</v>
      </c>
      <c r="BF935" s="5">
        <v>0.32</v>
      </c>
      <c r="BI935" s="5">
        <v>15.1</v>
      </c>
      <c r="BK935" s="5">
        <v>2</v>
      </c>
      <c r="BL935" s="5">
        <v>0.7</v>
      </c>
      <c r="BN935" s="5">
        <v>27</v>
      </c>
      <c r="BO935" s="5">
        <v>0.19</v>
      </c>
      <c r="BP935" s="5">
        <v>0.05</v>
      </c>
      <c r="BQ935" s="5">
        <v>0.02</v>
      </c>
      <c r="BR935" s="5">
        <v>0.17</v>
      </c>
      <c r="BS935" s="5">
        <v>0.02</v>
      </c>
      <c r="BT935" s="5">
        <v>0.01</v>
      </c>
      <c r="BU935" s="5">
        <v>0.3</v>
      </c>
      <c r="BV935" s="5">
        <v>0.1</v>
      </c>
      <c r="BW935" s="5">
        <v>0.23</v>
      </c>
      <c r="BX935" s="5">
        <v>0.04</v>
      </c>
      <c r="BZ935" s="5">
        <v>0.08</v>
      </c>
      <c r="CJ935" s="17">
        <v>0.94820717099999996</v>
      </c>
      <c r="CS935" s="17">
        <v>35.293567690000003</v>
      </c>
    </row>
    <row r="936" spans="1:97" ht="66" x14ac:dyDescent="0.3">
      <c r="A936" s="2" t="s">
        <v>224</v>
      </c>
      <c r="B936" s="10">
        <v>69667</v>
      </c>
      <c r="C936" s="5" t="s">
        <v>711</v>
      </c>
      <c r="D936" s="5" t="s">
        <v>225</v>
      </c>
      <c r="E936" s="5">
        <v>540902</v>
      </c>
      <c r="F936" s="5">
        <v>5932377</v>
      </c>
      <c r="G936" s="5">
        <v>1053</v>
      </c>
      <c r="I936" s="5">
        <v>12</v>
      </c>
      <c r="J936" s="5" t="s">
        <v>143</v>
      </c>
      <c r="K936" s="5" t="s">
        <v>143</v>
      </c>
      <c r="N936" s="13" t="s">
        <v>885</v>
      </c>
      <c r="O936" s="5" t="s">
        <v>145</v>
      </c>
      <c r="Q936" s="5" t="s">
        <v>1078</v>
      </c>
      <c r="U936" s="5">
        <v>18.5</v>
      </c>
      <c r="Z936" s="5">
        <v>1.1000000000000001</v>
      </c>
      <c r="AB936" s="5">
        <v>10</v>
      </c>
      <c r="AC936" s="5">
        <v>84.3</v>
      </c>
      <c r="AF936" s="5">
        <v>30.5</v>
      </c>
      <c r="AH936" s="5">
        <v>2.9</v>
      </c>
      <c r="AK936" s="5">
        <v>0.6</v>
      </c>
      <c r="AQ936" s="5">
        <v>85.5</v>
      </c>
      <c r="AU936" s="5">
        <v>1365</v>
      </c>
      <c r="BA936" s="5">
        <v>73.2</v>
      </c>
      <c r="BB936" s="5">
        <v>1540</v>
      </c>
      <c r="BC936" s="5">
        <v>29.1</v>
      </c>
      <c r="BD936" s="5">
        <v>122.5</v>
      </c>
      <c r="BF936" s="5">
        <v>0.39</v>
      </c>
      <c r="BI936" s="5">
        <v>5.94</v>
      </c>
      <c r="BK936" s="5">
        <v>2</v>
      </c>
      <c r="BL936" s="5">
        <v>0.6</v>
      </c>
      <c r="BN936" s="5">
        <v>24</v>
      </c>
      <c r="BO936" s="5">
        <v>0.16</v>
      </c>
      <c r="BP936" s="5">
        <v>0.05</v>
      </c>
      <c r="BQ936" s="5">
        <v>0.03</v>
      </c>
      <c r="BR936" s="5">
        <v>0.2</v>
      </c>
      <c r="BS936" s="5">
        <v>0.02</v>
      </c>
      <c r="BT936" s="5">
        <v>0.01</v>
      </c>
      <c r="BU936" s="5">
        <v>0.5</v>
      </c>
      <c r="BV936" s="5">
        <v>0.14000000000000001</v>
      </c>
      <c r="BW936" s="5">
        <v>0.15</v>
      </c>
      <c r="BX936" s="5">
        <v>0.04</v>
      </c>
      <c r="BZ936" s="5">
        <v>0.04</v>
      </c>
      <c r="CJ936" s="17">
        <v>0.69795918400000001</v>
      </c>
      <c r="CS936" s="17">
        <v>34.218399400000003</v>
      </c>
    </row>
    <row r="937" spans="1:97" ht="66" x14ac:dyDescent="0.3">
      <c r="A937" s="2" t="s">
        <v>609</v>
      </c>
      <c r="B937" s="10">
        <v>69673</v>
      </c>
      <c r="C937" s="5" t="s">
        <v>711</v>
      </c>
      <c r="D937" s="5" t="s">
        <v>611</v>
      </c>
      <c r="E937" s="5">
        <v>549396</v>
      </c>
      <c r="F937" s="5">
        <v>5921978</v>
      </c>
      <c r="G937" s="5">
        <v>976</v>
      </c>
      <c r="I937" s="5">
        <v>5</v>
      </c>
      <c r="J937" s="5" t="s">
        <v>143</v>
      </c>
      <c r="K937" s="5" t="s">
        <v>143</v>
      </c>
      <c r="N937" s="13" t="s">
        <v>892</v>
      </c>
      <c r="O937" s="5" t="s">
        <v>145</v>
      </c>
      <c r="Q937" s="5" t="s">
        <v>1078</v>
      </c>
      <c r="U937" s="5">
        <v>17.899999999999999</v>
      </c>
      <c r="Z937" s="5">
        <v>4.0999999999999996</v>
      </c>
      <c r="AB937" s="5">
        <v>10</v>
      </c>
      <c r="AC937" s="5">
        <v>35.4</v>
      </c>
      <c r="AF937" s="5">
        <v>22.7</v>
      </c>
      <c r="AH937" s="5">
        <v>3.1</v>
      </c>
      <c r="AK937" s="5">
        <v>2.6</v>
      </c>
      <c r="AQ937" s="5">
        <v>106.5</v>
      </c>
      <c r="AU937" s="5">
        <v>346</v>
      </c>
      <c r="BA937" s="5">
        <v>76.099999999999994</v>
      </c>
      <c r="BB937" s="5">
        <v>98</v>
      </c>
      <c r="BC937" s="5">
        <v>25.5</v>
      </c>
      <c r="BD937" s="5">
        <v>63.5</v>
      </c>
      <c r="BF937" s="5">
        <v>0.93</v>
      </c>
      <c r="BI937" s="5">
        <v>11.05</v>
      </c>
      <c r="BK937" s="5">
        <v>5</v>
      </c>
      <c r="BL937" s="5">
        <v>3</v>
      </c>
      <c r="BN937" s="5">
        <v>48</v>
      </c>
      <c r="BO937" s="5">
        <v>0.63</v>
      </c>
      <c r="BP937" s="5">
        <v>0.32</v>
      </c>
      <c r="BQ937" s="5">
        <v>0.2</v>
      </c>
      <c r="BR937" s="5">
        <v>0.61</v>
      </c>
      <c r="BS937" s="5">
        <v>0.1</v>
      </c>
      <c r="BT937" s="5">
        <v>0.06</v>
      </c>
      <c r="BU937" s="5">
        <v>2.2000000000000002</v>
      </c>
      <c r="BV937" s="5">
        <v>0.67</v>
      </c>
      <c r="BW937" s="5">
        <v>0.65</v>
      </c>
      <c r="BX937" s="5">
        <v>0.12</v>
      </c>
      <c r="BY937" s="5">
        <v>0.04</v>
      </c>
      <c r="BZ937" s="5">
        <v>0.34</v>
      </c>
      <c r="CJ937" s="17">
        <v>1.677165354</v>
      </c>
      <c r="CS937" s="17">
        <v>35.574046369999998</v>
      </c>
    </row>
    <row r="938" spans="1:97" ht="105.6" x14ac:dyDescent="0.3">
      <c r="A938" s="2" t="s">
        <v>609</v>
      </c>
      <c r="B938" s="10">
        <v>69694</v>
      </c>
      <c r="C938" s="5" t="s">
        <v>711</v>
      </c>
      <c r="D938" s="5" t="s">
        <v>611</v>
      </c>
      <c r="E938" s="5">
        <v>546977</v>
      </c>
      <c r="F938" s="5">
        <v>5916969</v>
      </c>
      <c r="G938" s="5">
        <v>1369</v>
      </c>
      <c r="I938" s="5">
        <v>8</v>
      </c>
      <c r="J938" s="5" t="s">
        <v>143</v>
      </c>
      <c r="K938" s="5" t="s">
        <v>143</v>
      </c>
      <c r="N938" s="13" t="s">
        <v>914</v>
      </c>
      <c r="O938" s="5" t="s">
        <v>145</v>
      </c>
      <c r="Q938" s="5" t="s">
        <v>1078</v>
      </c>
      <c r="U938" s="5">
        <v>17.8</v>
      </c>
      <c r="Z938" s="5">
        <v>2.2999999999999998</v>
      </c>
      <c r="AB938" s="5">
        <v>0</v>
      </c>
      <c r="AC938" s="5">
        <v>56.5</v>
      </c>
      <c r="AF938" s="5">
        <v>31.1</v>
      </c>
      <c r="AH938" s="5">
        <v>0.8</v>
      </c>
      <c r="AK938" s="5">
        <v>1.4</v>
      </c>
      <c r="AQ938" s="5">
        <v>153.5</v>
      </c>
      <c r="AU938" s="5">
        <v>613</v>
      </c>
      <c r="BA938" s="5">
        <v>78</v>
      </c>
      <c r="BB938" s="5">
        <v>83</v>
      </c>
      <c r="BC938" s="5">
        <v>5.9</v>
      </c>
      <c r="BD938" s="5">
        <v>31</v>
      </c>
      <c r="BF938" s="5">
        <v>0.77</v>
      </c>
      <c r="BI938" s="5">
        <v>2.0499999999999998</v>
      </c>
      <c r="BK938" s="5">
        <v>21</v>
      </c>
      <c r="BL938" s="5">
        <v>2.4</v>
      </c>
      <c r="BN938" s="5">
        <v>14</v>
      </c>
      <c r="BO938" s="5">
        <v>0.48</v>
      </c>
      <c r="BP938" s="5">
        <v>0.25</v>
      </c>
      <c r="BQ938" s="5">
        <v>0.06</v>
      </c>
      <c r="BR938" s="5">
        <v>0.42</v>
      </c>
      <c r="BS938" s="5">
        <v>0.09</v>
      </c>
      <c r="BT938" s="5">
        <v>0.04</v>
      </c>
      <c r="BU938" s="5">
        <v>1.3</v>
      </c>
      <c r="BV938" s="5">
        <v>0.35</v>
      </c>
      <c r="BW938" s="5">
        <v>0.35</v>
      </c>
      <c r="BX938" s="5">
        <v>0.1</v>
      </c>
      <c r="BY938" s="5">
        <v>0.03</v>
      </c>
      <c r="BZ938" s="5">
        <v>0.37</v>
      </c>
      <c r="CJ938" s="17">
        <v>4.951612903</v>
      </c>
      <c r="CS938" s="17">
        <v>36.462228869999997</v>
      </c>
    </row>
    <row r="939" spans="1:97" ht="79.2" x14ac:dyDescent="0.3">
      <c r="A939" s="2" t="s">
        <v>224</v>
      </c>
      <c r="B939" s="10">
        <v>69696</v>
      </c>
      <c r="C939" s="5" t="s">
        <v>711</v>
      </c>
      <c r="D939" s="5" t="s">
        <v>225</v>
      </c>
      <c r="E939" s="5">
        <v>544553</v>
      </c>
      <c r="F939" s="5">
        <v>5923057</v>
      </c>
      <c r="G939" s="5">
        <v>1192</v>
      </c>
      <c r="I939" s="5">
        <v>6</v>
      </c>
      <c r="J939" s="5" t="s">
        <v>143</v>
      </c>
      <c r="K939" s="5" t="s">
        <v>143</v>
      </c>
      <c r="N939" s="13" t="s">
        <v>916</v>
      </c>
      <c r="O939" s="5" t="s">
        <v>145</v>
      </c>
      <c r="Q939" s="5" t="s">
        <v>1078</v>
      </c>
      <c r="U939" s="5">
        <v>30.7</v>
      </c>
      <c r="Z939" s="5">
        <v>1.9</v>
      </c>
      <c r="AB939" s="5">
        <v>10</v>
      </c>
      <c r="AC939" s="5">
        <v>52.5</v>
      </c>
      <c r="AF939" s="5">
        <v>25.1</v>
      </c>
      <c r="AH939" s="5">
        <v>2</v>
      </c>
      <c r="AK939" s="5">
        <v>1.2</v>
      </c>
      <c r="AQ939" s="5">
        <v>70.8</v>
      </c>
      <c r="AU939" s="5">
        <v>795</v>
      </c>
      <c r="BA939" s="5">
        <v>72.8</v>
      </c>
      <c r="BB939" s="5">
        <v>816</v>
      </c>
      <c r="BC939" s="5">
        <v>16.100000000000001</v>
      </c>
      <c r="BD939" s="5">
        <v>58.3</v>
      </c>
      <c r="BF939" s="5">
        <v>0.56999999999999995</v>
      </c>
      <c r="BI939" s="5">
        <v>4.5999999999999996</v>
      </c>
      <c r="BK939" s="5">
        <v>11</v>
      </c>
      <c r="BL939" s="5">
        <v>1.1000000000000001</v>
      </c>
      <c r="BN939" s="5">
        <v>20</v>
      </c>
      <c r="BO939" s="5">
        <v>0.39</v>
      </c>
      <c r="BP939" s="5">
        <v>0.19</v>
      </c>
      <c r="BQ939" s="5">
        <v>0.1</v>
      </c>
      <c r="BR939" s="5">
        <v>0.45</v>
      </c>
      <c r="BS939" s="5">
        <v>7.0000000000000007E-2</v>
      </c>
      <c r="BT939" s="5">
        <v>0.02</v>
      </c>
      <c r="BU939" s="5">
        <v>1.5</v>
      </c>
      <c r="BV939" s="5">
        <v>0.33</v>
      </c>
      <c r="BW939" s="5">
        <v>0.39</v>
      </c>
      <c r="BX939" s="5">
        <v>0.06</v>
      </c>
      <c r="BY939" s="5">
        <v>0.01</v>
      </c>
      <c r="BZ939" s="5">
        <v>0.13</v>
      </c>
      <c r="CJ939" s="17">
        <v>1.2144082329999999</v>
      </c>
      <c r="CS939" s="17">
        <v>34.031413610000001</v>
      </c>
    </row>
    <row r="940" spans="1:97" ht="92.4" x14ac:dyDescent="0.3">
      <c r="A940" s="2" t="s">
        <v>247</v>
      </c>
      <c r="B940" s="10">
        <v>69750</v>
      </c>
      <c r="C940" s="5" t="s">
        <v>140</v>
      </c>
      <c r="D940" s="5" t="s">
        <v>611</v>
      </c>
      <c r="E940" s="5">
        <v>547399</v>
      </c>
      <c r="F940" s="5">
        <v>5921260</v>
      </c>
      <c r="G940" s="5">
        <v>1245</v>
      </c>
      <c r="I940" s="5">
        <v>12</v>
      </c>
      <c r="J940" s="5" t="s">
        <v>143</v>
      </c>
      <c r="K940" s="5" t="s">
        <v>143</v>
      </c>
      <c r="N940" s="13" t="s">
        <v>927</v>
      </c>
      <c r="O940" s="5" t="s">
        <v>145</v>
      </c>
      <c r="Q940" s="5" t="s">
        <v>1078</v>
      </c>
      <c r="U940" s="5">
        <v>10.199999999999999</v>
      </c>
      <c r="Z940" s="5">
        <v>2.2999999999999998</v>
      </c>
      <c r="AB940" s="5">
        <v>10</v>
      </c>
      <c r="AC940" s="5">
        <v>292</v>
      </c>
      <c r="AF940" s="5">
        <v>27.4</v>
      </c>
      <c r="AH940" s="5">
        <v>1.9</v>
      </c>
      <c r="AK940" s="5">
        <v>1.1000000000000001</v>
      </c>
      <c r="AQ940" s="5">
        <v>139.5</v>
      </c>
      <c r="AU940" s="5">
        <v>1170</v>
      </c>
      <c r="BA940" s="5">
        <v>80.099999999999994</v>
      </c>
      <c r="BB940" s="5">
        <v>194</v>
      </c>
      <c r="BC940" s="5">
        <v>74.099999999999994</v>
      </c>
      <c r="BD940" s="5">
        <v>70</v>
      </c>
      <c r="BF940" s="5">
        <v>0.77</v>
      </c>
      <c r="BI940" s="5">
        <v>13.25</v>
      </c>
      <c r="BK940" s="5">
        <v>15</v>
      </c>
      <c r="BL940" s="5">
        <v>2.5</v>
      </c>
      <c r="BN940" s="5">
        <v>27</v>
      </c>
      <c r="BO940" s="5">
        <v>0.41</v>
      </c>
      <c r="BP940" s="5">
        <v>0.21</v>
      </c>
      <c r="BQ940" s="5">
        <v>0.02</v>
      </c>
      <c r="BR940" s="5">
        <v>0.47</v>
      </c>
      <c r="BS940" s="5">
        <v>0.06</v>
      </c>
      <c r="BT940" s="5">
        <v>0.04</v>
      </c>
      <c r="BU940" s="5">
        <v>1</v>
      </c>
      <c r="BV940" s="5">
        <v>0.27</v>
      </c>
      <c r="BW940" s="5">
        <v>0.37</v>
      </c>
      <c r="BX940" s="5">
        <v>0.1</v>
      </c>
      <c r="BY940" s="5">
        <v>0.03</v>
      </c>
      <c r="BZ940" s="5">
        <v>0.3</v>
      </c>
      <c r="CJ940" s="17">
        <v>1.9928571429999999</v>
      </c>
      <c r="CS940" s="17">
        <v>37.443904259999996</v>
      </c>
    </row>
    <row r="941" spans="1:97" ht="52.8" x14ac:dyDescent="0.3">
      <c r="A941" s="2" t="s">
        <v>147</v>
      </c>
      <c r="B941" s="10">
        <v>69845</v>
      </c>
      <c r="C941" s="5" t="s">
        <v>140</v>
      </c>
      <c r="D941" s="5" t="s">
        <v>148</v>
      </c>
      <c r="E941" s="5">
        <v>533794</v>
      </c>
      <c r="F941" s="5">
        <v>5940063</v>
      </c>
      <c r="G941" s="5">
        <v>1273</v>
      </c>
      <c r="I941" s="5">
        <v>8</v>
      </c>
      <c r="J941" s="5" t="s">
        <v>143</v>
      </c>
      <c r="K941" s="5" t="s">
        <v>143</v>
      </c>
      <c r="N941" s="13" t="s">
        <v>952</v>
      </c>
      <c r="O941" s="5" t="s">
        <v>145</v>
      </c>
      <c r="Q941" s="5" t="s">
        <v>1078</v>
      </c>
      <c r="U941" s="5">
        <v>18.3</v>
      </c>
      <c r="Z941" s="5">
        <v>0.8</v>
      </c>
      <c r="AB941" s="5">
        <v>10</v>
      </c>
      <c r="AC941" s="5">
        <v>299</v>
      </c>
      <c r="AF941" s="5">
        <v>31.1</v>
      </c>
      <c r="AH941" s="5">
        <v>3.9</v>
      </c>
      <c r="AK941" s="5">
        <v>0.5</v>
      </c>
      <c r="AQ941" s="5">
        <v>1020</v>
      </c>
      <c r="AU941" s="5">
        <v>1960</v>
      </c>
      <c r="BA941" s="5">
        <v>70.2</v>
      </c>
      <c r="BB941" s="5">
        <v>137</v>
      </c>
      <c r="BC941" s="5">
        <v>20.5</v>
      </c>
      <c r="BD941" s="5">
        <v>542</v>
      </c>
      <c r="BF941" s="5">
        <v>0.4</v>
      </c>
      <c r="BI941" s="5">
        <v>4.4800000000000004</v>
      </c>
      <c r="BK941" s="5">
        <v>15</v>
      </c>
      <c r="BL941" s="5">
        <v>0.7</v>
      </c>
      <c r="BN941" s="5">
        <v>35</v>
      </c>
      <c r="BO941" s="5">
        <v>0.13</v>
      </c>
      <c r="BP941" s="5">
        <v>0.03</v>
      </c>
      <c r="BR941" s="5">
        <v>0.2</v>
      </c>
      <c r="BS941" s="5">
        <v>0.02</v>
      </c>
      <c r="BT941" s="5">
        <v>0.02</v>
      </c>
      <c r="BU941" s="5">
        <v>0.4</v>
      </c>
      <c r="BV941" s="5">
        <v>0.11</v>
      </c>
      <c r="BW941" s="5">
        <v>0.14000000000000001</v>
      </c>
      <c r="BX941" s="5">
        <v>0.03</v>
      </c>
      <c r="BY941" s="5">
        <v>0.01</v>
      </c>
      <c r="BZ941" s="5">
        <v>0.11</v>
      </c>
      <c r="CJ941" s="17">
        <v>1.881918819</v>
      </c>
      <c r="CS941" s="17">
        <v>32.81600598</v>
      </c>
    </row>
    <row r="942" spans="1:97" ht="92.4" x14ac:dyDescent="0.3">
      <c r="A942" s="2" t="s">
        <v>247</v>
      </c>
      <c r="B942" s="10">
        <v>69925</v>
      </c>
      <c r="C942" s="5" t="s">
        <v>140</v>
      </c>
      <c r="D942" s="5" t="s">
        <v>611</v>
      </c>
      <c r="E942" s="5">
        <v>549339</v>
      </c>
      <c r="F942" s="5">
        <v>5923665</v>
      </c>
      <c r="G942" s="5">
        <v>941</v>
      </c>
      <c r="I942" s="5">
        <v>4</v>
      </c>
      <c r="J942" s="5" t="s">
        <v>143</v>
      </c>
      <c r="K942" s="5" t="s">
        <v>143</v>
      </c>
      <c r="N942" s="13" t="s">
        <v>1006</v>
      </c>
      <c r="O942" s="5" t="s">
        <v>145</v>
      </c>
      <c r="P942" s="5" t="s">
        <v>143</v>
      </c>
      <c r="Q942" s="5" t="s">
        <v>1078</v>
      </c>
      <c r="U942" s="5">
        <v>12.7</v>
      </c>
      <c r="Z942" s="5">
        <v>0.3</v>
      </c>
      <c r="AB942" s="5">
        <v>10</v>
      </c>
      <c r="AC942" s="5">
        <v>53.3</v>
      </c>
      <c r="AF942" s="5">
        <v>23.2</v>
      </c>
      <c r="AH942" s="5">
        <v>0.7</v>
      </c>
      <c r="AK942" s="5">
        <v>0.2</v>
      </c>
      <c r="AQ942" s="5">
        <v>38.1</v>
      </c>
      <c r="AU942" s="5">
        <v>1920</v>
      </c>
      <c r="BA942" s="5">
        <v>73.7</v>
      </c>
      <c r="BB942" s="5">
        <v>90</v>
      </c>
      <c r="BC942" s="5">
        <v>82.7</v>
      </c>
      <c r="BD942" s="5">
        <v>27.8</v>
      </c>
      <c r="BF942" s="5">
        <v>0.26</v>
      </c>
      <c r="BI942" s="5">
        <v>4.82</v>
      </c>
      <c r="BJ942" s="5">
        <v>5</v>
      </c>
      <c r="BK942" s="5">
        <v>5</v>
      </c>
      <c r="BL942" s="5">
        <v>0.4</v>
      </c>
      <c r="BN942" s="5">
        <v>8</v>
      </c>
      <c r="BO942" s="5">
        <v>0.08</v>
      </c>
      <c r="BP942" s="5">
        <v>0.03</v>
      </c>
      <c r="BR942" s="5">
        <v>0.11</v>
      </c>
      <c r="BS942" s="5">
        <v>0.01</v>
      </c>
      <c r="BT942" s="5">
        <v>0.01</v>
      </c>
      <c r="BU942" s="5">
        <v>0.2</v>
      </c>
      <c r="BV942" s="5">
        <v>0.04</v>
      </c>
      <c r="BW942" s="5">
        <v>0.05</v>
      </c>
      <c r="BX942" s="5">
        <v>0.02</v>
      </c>
      <c r="BY942" s="5">
        <v>0.01</v>
      </c>
      <c r="BZ942" s="5">
        <v>7.0000000000000007E-2</v>
      </c>
      <c r="CJ942" s="17">
        <v>1.3705035969999999</v>
      </c>
      <c r="CS942" s="17">
        <v>34.452131639999998</v>
      </c>
    </row>
    <row r="943" spans="1:97" ht="52.8" x14ac:dyDescent="0.3">
      <c r="A943" s="2" t="s">
        <v>247</v>
      </c>
      <c r="B943" s="10">
        <v>69930</v>
      </c>
      <c r="C943" s="5" t="s">
        <v>140</v>
      </c>
      <c r="D943" s="5" t="s">
        <v>611</v>
      </c>
      <c r="E943" s="5">
        <v>549387</v>
      </c>
      <c r="F943" s="5">
        <v>5923615</v>
      </c>
      <c r="G943" s="5">
        <v>980</v>
      </c>
      <c r="J943" s="5" t="s">
        <v>143</v>
      </c>
      <c r="K943" s="5" t="s">
        <v>143</v>
      </c>
      <c r="N943" s="13" t="s">
        <v>1011</v>
      </c>
      <c r="O943" s="5" t="s">
        <v>150</v>
      </c>
      <c r="P943" s="5" t="s">
        <v>143</v>
      </c>
      <c r="Q943" s="5" t="s">
        <v>1078</v>
      </c>
      <c r="U943" s="5">
        <v>23.4</v>
      </c>
      <c r="Z943" s="5">
        <v>0.9</v>
      </c>
      <c r="AB943" s="5">
        <v>10</v>
      </c>
      <c r="AC943" s="5">
        <v>50</v>
      </c>
      <c r="AF943" s="5">
        <v>31.2</v>
      </c>
      <c r="AH943" s="5">
        <v>0.6</v>
      </c>
      <c r="AK943" s="5">
        <v>0.8</v>
      </c>
      <c r="AQ943" s="5">
        <v>53.9</v>
      </c>
      <c r="AU943" s="5">
        <v>1525</v>
      </c>
      <c r="BA943" s="5">
        <v>73.900000000000006</v>
      </c>
      <c r="BB943" s="5">
        <v>133</v>
      </c>
      <c r="BC943" s="5">
        <v>74.8</v>
      </c>
      <c r="BD943" s="5">
        <v>20.100000000000001</v>
      </c>
      <c r="BF943" s="5">
        <v>0.47</v>
      </c>
      <c r="BI943" s="5">
        <v>5.13</v>
      </c>
      <c r="BK943" s="5">
        <v>9</v>
      </c>
      <c r="BL943" s="5">
        <v>0.6</v>
      </c>
      <c r="BN943" s="5">
        <v>8</v>
      </c>
      <c r="BO943" s="5">
        <v>0.15</v>
      </c>
      <c r="BP943" s="5">
        <v>0.04</v>
      </c>
      <c r="BQ943" s="5">
        <v>0.05</v>
      </c>
      <c r="BR943" s="5">
        <v>0.24</v>
      </c>
      <c r="BS943" s="5">
        <v>0.02</v>
      </c>
      <c r="BT943" s="5">
        <v>0.01</v>
      </c>
      <c r="BU943" s="5">
        <v>1.2</v>
      </c>
      <c r="BV943" s="5">
        <v>0.22</v>
      </c>
      <c r="BW943" s="5">
        <v>0.32</v>
      </c>
      <c r="BX943" s="5">
        <v>0.04</v>
      </c>
      <c r="BY943" s="5">
        <v>0.01</v>
      </c>
      <c r="BZ943" s="5">
        <v>0.05</v>
      </c>
      <c r="CA943" s="5">
        <v>33.01</v>
      </c>
      <c r="CB943" s="5">
        <v>16.36</v>
      </c>
      <c r="CC943" s="5">
        <v>37.9</v>
      </c>
      <c r="CD943" s="5">
        <v>1.1479999999999999</v>
      </c>
      <c r="CE943" s="5">
        <v>2.3170000000000002</v>
      </c>
      <c r="CF943" s="5">
        <v>2.0139999999999998</v>
      </c>
      <c r="CJ943" s="17">
        <v>2.68159204</v>
      </c>
      <c r="CS943" s="17">
        <v>34.545624529999998</v>
      </c>
    </row>
    <row r="944" spans="1:97" ht="79.2" x14ac:dyDescent="0.3">
      <c r="A944" s="2" t="s">
        <v>938</v>
      </c>
      <c r="B944" s="10" t="s">
        <v>1079</v>
      </c>
      <c r="C944" s="5" t="s">
        <v>939</v>
      </c>
      <c r="D944" s="5" t="s">
        <v>940</v>
      </c>
      <c r="E944" s="5">
        <v>524091</v>
      </c>
      <c r="F944" s="5">
        <v>6025248</v>
      </c>
      <c r="G944" s="5">
        <v>577</v>
      </c>
      <c r="I944" s="5">
        <v>7</v>
      </c>
      <c r="J944" s="5" t="s">
        <v>143</v>
      </c>
      <c r="K944" s="5" t="s">
        <v>143</v>
      </c>
      <c r="N944" s="13" t="s">
        <v>941</v>
      </c>
      <c r="O944" s="5" t="s">
        <v>145</v>
      </c>
      <c r="Q944" s="5" t="s">
        <v>1078</v>
      </c>
      <c r="R944" s="5">
        <v>0.02</v>
      </c>
      <c r="S944" s="5">
        <v>6.9</v>
      </c>
      <c r="T944" s="5">
        <v>38.4</v>
      </c>
      <c r="U944" s="5">
        <v>32.799999999999997</v>
      </c>
      <c r="V944" s="5">
        <v>121.5</v>
      </c>
      <c r="W944" s="5">
        <v>0.6</v>
      </c>
      <c r="X944" s="5">
        <v>0.13</v>
      </c>
      <c r="Z944" s="5">
        <v>4.7</v>
      </c>
      <c r="AA944" s="5">
        <v>0.3</v>
      </c>
      <c r="AB944" s="5">
        <v>10</v>
      </c>
      <c r="AC944" s="5">
        <v>170</v>
      </c>
      <c r="AD944" s="5">
        <v>1.8</v>
      </c>
      <c r="AE944" s="5">
        <v>0.46</v>
      </c>
      <c r="AF944" s="5">
        <v>18.5</v>
      </c>
      <c r="AG944" s="5">
        <v>0.09</v>
      </c>
      <c r="AH944" s="5">
        <v>1</v>
      </c>
      <c r="AJ944" s="5">
        <v>2.3199999999999998</v>
      </c>
      <c r="AK944" s="5">
        <v>2.8</v>
      </c>
      <c r="AL944" s="5">
        <v>4210</v>
      </c>
      <c r="AM944" s="5">
        <v>0.02</v>
      </c>
      <c r="AN944" s="5">
        <v>260</v>
      </c>
      <c r="AO944" s="5">
        <v>0.23</v>
      </c>
      <c r="AP944" s="5">
        <v>3.06</v>
      </c>
      <c r="AQ944" s="5">
        <v>66.400000000000006</v>
      </c>
      <c r="AR944" s="5">
        <v>1.2</v>
      </c>
      <c r="AS944" s="5">
        <v>1760</v>
      </c>
      <c r="AT944" s="5">
        <v>14.9</v>
      </c>
      <c r="AU944" s="5">
        <v>1190</v>
      </c>
      <c r="AX944" s="5">
        <v>0.64</v>
      </c>
      <c r="AY944" s="5">
        <v>0.3</v>
      </c>
      <c r="BA944" s="5">
        <v>74.5</v>
      </c>
      <c r="BB944" s="5">
        <v>694</v>
      </c>
      <c r="BC944" s="5">
        <v>136</v>
      </c>
      <c r="BD944" s="5">
        <v>48.9</v>
      </c>
      <c r="BF944" s="5">
        <v>0.47</v>
      </c>
      <c r="BG944" s="5">
        <v>8.0000000000000002E-3</v>
      </c>
      <c r="BH944" s="5">
        <v>7.97</v>
      </c>
      <c r="BI944" s="5">
        <v>5.36</v>
      </c>
      <c r="BK944" s="5">
        <v>2</v>
      </c>
      <c r="BL944" s="5">
        <v>1.2</v>
      </c>
      <c r="BM944" s="5">
        <v>38</v>
      </c>
      <c r="BN944" s="5">
        <v>10</v>
      </c>
      <c r="BO944" s="5">
        <v>0.35</v>
      </c>
      <c r="BP944" s="5">
        <v>0.14000000000000001</v>
      </c>
      <c r="BQ944" s="5">
        <v>0.06</v>
      </c>
      <c r="BR944" s="5">
        <v>0.39</v>
      </c>
      <c r="BS944" s="5">
        <v>0.06</v>
      </c>
      <c r="BT944" s="5">
        <v>0.02</v>
      </c>
      <c r="BU944" s="5">
        <v>3.3</v>
      </c>
      <c r="BV944" s="5">
        <v>0.75</v>
      </c>
      <c r="BW944" s="5">
        <v>0.43</v>
      </c>
      <c r="BX944" s="5">
        <v>0.08</v>
      </c>
      <c r="BY944" s="5">
        <v>0.02</v>
      </c>
      <c r="BZ944" s="5">
        <v>0.1</v>
      </c>
      <c r="CA944" s="5">
        <v>24.32</v>
      </c>
      <c r="CB944" s="5">
        <v>16.059999999999999</v>
      </c>
      <c r="CC944" s="5">
        <v>38.29</v>
      </c>
      <c r="CD944" s="5">
        <v>1.5740000000000001</v>
      </c>
      <c r="CE944" s="5">
        <v>2.383</v>
      </c>
      <c r="CF944" s="5">
        <v>1.512</v>
      </c>
      <c r="CG944" s="17">
        <v>23200</v>
      </c>
      <c r="CH944" s="17">
        <v>136.47058820000001</v>
      </c>
      <c r="CI944" s="17">
        <v>19.495798319999999</v>
      </c>
      <c r="CJ944" s="17">
        <v>1.357873211</v>
      </c>
      <c r="CK944" s="17">
        <v>13.03755</v>
      </c>
      <c r="CL944" s="17">
        <v>2.7946719999999998</v>
      </c>
      <c r="CM944" s="17">
        <v>4.1248800000000001</v>
      </c>
      <c r="CN944" s="17">
        <v>0.1819896</v>
      </c>
      <c r="CO944" s="17">
        <v>0.59179000000000004</v>
      </c>
      <c r="CP944" s="17">
        <v>3.3163999999999999E-2</v>
      </c>
      <c r="CQ944" s="17">
        <v>3.3543120000000003E-2</v>
      </c>
      <c r="CR944" s="17">
        <v>1.33448E-2</v>
      </c>
      <c r="CS944" s="17">
        <v>34.82610322</v>
      </c>
    </row>
    <row r="945" spans="1:97" ht="79.2" x14ac:dyDescent="0.3">
      <c r="A945" s="2" t="s">
        <v>938</v>
      </c>
      <c r="B945" s="10" t="s">
        <v>1080</v>
      </c>
      <c r="C945" s="5" t="s">
        <v>939</v>
      </c>
      <c r="D945" s="5" t="s">
        <v>940</v>
      </c>
      <c r="E945" s="5">
        <v>524133</v>
      </c>
      <c r="F945" s="5">
        <v>6025234</v>
      </c>
      <c r="G945" s="5">
        <v>586</v>
      </c>
      <c r="I945" s="5">
        <v>10</v>
      </c>
      <c r="J945" s="5" t="s">
        <v>143</v>
      </c>
      <c r="K945" s="5" t="s">
        <v>143</v>
      </c>
      <c r="N945" s="13" t="s">
        <v>941</v>
      </c>
      <c r="O945" s="5" t="s">
        <v>145</v>
      </c>
      <c r="Q945" s="5" t="s">
        <v>1078</v>
      </c>
      <c r="U945" s="5">
        <v>21.3</v>
      </c>
      <c r="Z945" s="5">
        <v>1.5</v>
      </c>
      <c r="AB945" s="5">
        <v>10</v>
      </c>
      <c r="AC945" s="5">
        <v>153.5</v>
      </c>
      <c r="AF945" s="5">
        <v>19</v>
      </c>
      <c r="AH945" s="5">
        <v>1.3</v>
      </c>
      <c r="AK945" s="5">
        <v>0.7</v>
      </c>
      <c r="AQ945" s="5">
        <v>72.2</v>
      </c>
      <c r="AU945" s="5">
        <v>1270</v>
      </c>
      <c r="BA945" s="5">
        <v>74.2</v>
      </c>
      <c r="BB945" s="5">
        <v>1085</v>
      </c>
      <c r="BC945" s="5">
        <v>113.5</v>
      </c>
      <c r="BD945" s="5">
        <v>52.6</v>
      </c>
      <c r="BF945" s="5">
        <v>0.38</v>
      </c>
      <c r="BI945" s="5">
        <v>6.59</v>
      </c>
      <c r="BK945" s="5">
        <v>2</v>
      </c>
      <c r="BL945" s="5">
        <v>0.9</v>
      </c>
      <c r="BN945" s="5">
        <v>13</v>
      </c>
      <c r="BO945" s="5">
        <v>0.24</v>
      </c>
      <c r="BP945" s="5">
        <v>0.09</v>
      </c>
      <c r="BQ945" s="5">
        <v>0.03</v>
      </c>
      <c r="BR945" s="5">
        <v>0.24</v>
      </c>
      <c r="BS945" s="5">
        <v>0.04</v>
      </c>
      <c r="BT945" s="5">
        <v>0.01</v>
      </c>
      <c r="BU945" s="5">
        <v>0.8</v>
      </c>
      <c r="BV945" s="5">
        <v>0.22</v>
      </c>
      <c r="BW945" s="5">
        <v>0.3</v>
      </c>
      <c r="BX945" s="5">
        <v>0.06</v>
      </c>
      <c r="BY945" s="5">
        <v>0.01</v>
      </c>
      <c r="BZ945" s="5">
        <v>0.08</v>
      </c>
      <c r="CA945" s="5">
        <v>24.72</v>
      </c>
      <c r="CB945" s="5">
        <v>15.98</v>
      </c>
      <c r="CC945" s="5">
        <v>37.950000000000003</v>
      </c>
      <c r="CD945" s="5">
        <v>1.5349999999999999</v>
      </c>
      <c r="CE945" s="5">
        <v>2.3740000000000001</v>
      </c>
      <c r="CF945" s="5">
        <v>1.5429999999999999</v>
      </c>
      <c r="CJ945" s="17">
        <v>1.3726235739999999</v>
      </c>
      <c r="CS945" s="17">
        <v>34.685863869999999</v>
      </c>
    </row>
    <row r="946" spans="1:97" x14ac:dyDescent="0.3">
      <c r="A946" s="2" t="s">
        <v>1081</v>
      </c>
      <c r="B946" s="10">
        <v>70416</v>
      </c>
      <c r="C946" s="5" t="s">
        <v>1082</v>
      </c>
      <c r="E946" s="5">
        <v>563996</v>
      </c>
      <c r="F946" s="5">
        <v>6021520</v>
      </c>
      <c r="G946" s="5">
        <v>294</v>
      </c>
      <c r="J946" s="5" t="s">
        <v>143</v>
      </c>
      <c r="K946" s="5" t="s">
        <v>143</v>
      </c>
      <c r="Q946" s="5" t="s">
        <v>1083</v>
      </c>
      <c r="R946" s="5">
        <v>0.02</v>
      </c>
      <c r="S946" s="5">
        <v>7.54</v>
      </c>
      <c r="T946" s="5">
        <v>2.5</v>
      </c>
      <c r="U946" s="5">
        <v>20</v>
      </c>
      <c r="V946" s="5">
        <v>19.7</v>
      </c>
      <c r="W946" s="5">
        <v>0.27</v>
      </c>
      <c r="X946" s="5">
        <v>0.05</v>
      </c>
      <c r="Z946" s="5">
        <v>4.3499999999999996</v>
      </c>
      <c r="AA946" s="5">
        <v>2.9</v>
      </c>
      <c r="AB946" s="5">
        <v>2</v>
      </c>
      <c r="AC946" s="5">
        <v>87.7</v>
      </c>
      <c r="AD946" s="5">
        <v>2.1</v>
      </c>
      <c r="AE946" s="5">
        <v>0.37</v>
      </c>
      <c r="AF946" s="5">
        <v>21.8</v>
      </c>
      <c r="AG946" s="5">
        <v>0.15</v>
      </c>
      <c r="AH946" s="5">
        <v>1.6</v>
      </c>
      <c r="AJ946" s="5">
        <v>2.16</v>
      </c>
      <c r="AK946" s="5">
        <v>4.5</v>
      </c>
      <c r="AL946" s="5">
        <v>69.7</v>
      </c>
      <c r="AM946" s="5">
        <v>0.02</v>
      </c>
      <c r="AN946" s="5">
        <v>93</v>
      </c>
      <c r="AO946" s="5">
        <v>0.18</v>
      </c>
      <c r="AP946" s="5">
        <v>3.6</v>
      </c>
      <c r="AQ946" s="5">
        <v>57.4</v>
      </c>
      <c r="AR946" s="5">
        <v>1.7</v>
      </c>
      <c r="AS946" s="5">
        <v>620</v>
      </c>
      <c r="AT946" s="5">
        <v>8.3000000000000007</v>
      </c>
      <c r="AU946" s="5">
        <v>1390</v>
      </c>
      <c r="AX946" s="5">
        <v>0.06</v>
      </c>
      <c r="AY946" s="5">
        <v>0.2</v>
      </c>
      <c r="AZ946" s="5">
        <v>1</v>
      </c>
      <c r="BA946" s="5">
        <v>77.099999999999994</v>
      </c>
      <c r="BB946" s="5">
        <v>2320</v>
      </c>
      <c r="BC946" s="5">
        <v>21.7</v>
      </c>
      <c r="BD946" s="5">
        <v>69.8</v>
      </c>
      <c r="BF946" s="5">
        <v>0.75</v>
      </c>
      <c r="BH946" s="5">
        <v>8.76</v>
      </c>
      <c r="BI946" s="5">
        <v>1.4</v>
      </c>
      <c r="BJ946" s="5">
        <v>1</v>
      </c>
      <c r="BK946" s="5">
        <v>2.1</v>
      </c>
      <c r="BL946" s="5">
        <v>4.5999999999999996</v>
      </c>
      <c r="BM946" s="5">
        <v>25</v>
      </c>
      <c r="BN946" s="5">
        <v>13.9</v>
      </c>
      <c r="BO946" s="5">
        <v>0.92</v>
      </c>
      <c r="BP946" s="5">
        <v>0.47</v>
      </c>
      <c r="BQ946" s="5">
        <v>0.32</v>
      </c>
      <c r="BR946" s="5">
        <v>1.2</v>
      </c>
      <c r="BS946" s="5">
        <v>0.18</v>
      </c>
      <c r="BT946" s="5">
        <v>7.0000000000000007E-2</v>
      </c>
      <c r="BU946" s="5">
        <v>5.2</v>
      </c>
      <c r="BV946" s="5">
        <v>1.26</v>
      </c>
      <c r="BW946" s="5">
        <v>1.19</v>
      </c>
      <c r="BX946" s="5">
        <v>0.15</v>
      </c>
      <c r="BY946" s="5">
        <v>0.06</v>
      </c>
      <c r="BZ946" s="5">
        <v>0.51</v>
      </c>
      <c r="CA946" s="5">
        <v>19.010000000000002</v>
      </c>
      <c r="CB946" s="5">
        <v>15.37</v>
      </c>
      <c r="CC946" s="5">
        <v>35.700000000000003</v>
      </c>
      <c r="CD946" s="5">
        <v>1.8779999999999999</v>
      </c>
      <c r="CE946" s="5">
        <v>2.323</v>
      </c>
      <c r="CF946" s="5">
        <v>1.2390000000000001</v>
      </c>
      <c r="CG946" s="17">
        <v>21600</v>
      </c>
      <c r="CH946" s="17">
        <v>246.29418469999999</v>
      </c>
      <c r="CI946" s="17">
        <v>15.53956835</v>
      </c>
      <c r="CJ946" s="17">
        <v>0.82234956999999997</v>
      </c>
      <c r="CK946" s="17">
        <v>14.246829999999999</v>
      </c>
      <c r="CL946" s="17">
        <v>2.6019359999999998</v>
      </c>
      <c r="CM946" s="17">
        <v>4.8528000000000002</v>
      </c>
      <c r="CN946" s="17">
        <v>6.9996000000000003E-2</v>
      </c>
      <c r="CO946" s="17">
        <v>0.47600500000000001</v>
      </c>
      <c r="CP946" s="17">
        <v>3.3163999999999999E-2</v>
      </c>
      <c r="CQ946" s="17">
        <v>1.1998116E-2</v>
      </c>
      <c r="CS946" s="17">
        <v>36.041510850000002</v>
      </c>
    </row>
    <row r="947" spans="1:97" x14ac:dyDescent="0.3">
      <c r="A947" s="2" t="s">
        <v>1081</v>
      </c>
      <c r="B947" s="10">
        <v>70417</v>
      </c>
      <c r="C947" s="5" t="s">
        <v>1082</v>
      </c>
      <c r="E947" s="5">
        <v>563675</v>
      </c>
      <c r="F947" s="5">
        <v>6021428</v>
      </c>
      <c r="G947" s="5">
        <v>326</v>
      </c>
      <c r="J947" s="5" t="s">
        <v>143</v>
      </c>
      <c r="K947" s="5" t="s">
        <v>143</v>
      </c>
      <c r="Q947" s="5" t="s">
        <v>1083</v>
      </c>
    </row>
    <row r="948" spans="1:97" x14ac:dyDescent="0.3">
      <c r="A948" s="2" t="s">
        <v>1081</v>
      </c>
      <c r="B948" s="10">
        <v>70418</v>
      </c>
      <c r="C948" s="5" t="s">
        <v>1082</v>
      </c>
      <c r="E948" s="5">
        <v>563655</v>
      </c>
      <c r="F948" s="5">
        <v>6021399</v>
      </c>
      <c r="G948" s="5">
        <v>333</v>
      </c>
      <c r="J948" s="5" t="s">
        <v>143</v>
      </c>
      <c r="K948" s="5" t="s">
        <v>143</v>
      </c>
      <c r="Q948" s="5" t="s">
        <v>1083</v>
      </c>
      <c r="R948" s="5">
        <v>0.04</v>
      </c>
      <c r="S948" s="5">
        <v>6.69</v>
      </c>
      <c r="T948" s="5">
        <v>1.2</v>
      </c>
      <c r="U948" s="5">
        <v>10</v>
      </c>
      <c r="V948" s="5">
        <v>506</v>
      </c>
      <c r="W948" s="5">
        <v>0.2</v>
      </c>
      <c r="X948" s="5">
        <v>0.14000000000000001</v>
      </c>
      <c r="Y948" s="5">
        <v>0.03</v>
      </c>
      <c r="Z948" s="5">
        <v>1.64</v>
      </c>
      <c r="AA948" s="5">
        <v>3.2</v>
      </c>
      <c r="AB948" s="5">
        <v>3</v>
      </c>
      <c r="AC948" s="5">
        <v>179.5</v>
      </c>
      <c r="AD948" s="5">
        <v>1.4</v>
      </c>
      <c r="AE948" s="5">
        <v>0.28000000000000003</v>
      </c>
      <c r="AF948" s="5">
        <v>24</v>
      </c>
      <c r="AG948" s="5">
        <v>0.16</v>
      </c>
      <c r="AH948" s="5">
        <v>0.4</v>
      </c>
      <c r="AI948" s="5">
        <v>3.7999999999999999E-2</v>
      </c>
      <c r="AJ948" s="5">
        <v>1.33</v>
      </c>
      <c r="AK948" s="5">
        <v>1.4</v>
      </c>
      <c r="AL948" s="5">
        <v>69.099999999999994</v>
      </c>
      <c r="AM948" s="5">
        <v>0.02</v>
      </c>
      <c r="AN948" s="5">
        <v>118</v>
      </c>
      <c r="AO948" s="5">
        <v>0.42</v>
      </c>
      <c r="AP948" s="5">
        <v>4.45</v>
      </c>
      <c r="AQ948" s="5">
        <v>89.2</v>
      </c>
      <c r="AR948" s="5">
        <v>1.7</v>
      </c>
      <c r="AS948" s="5">
        <v>1000</v>
      </c>
      <c r="AT948" s="5">
        <v>8.8000000000000007</v>
      </c>
      <c r="AU948" s="5">
        <v>1515</v>
      </c>
      <c r="AX948" s="5">
        <v>7.0000000000000007E-2</v>
      </c>
      <c r="AY948" s="5">
        <v>0.1</v>
      </c>
      <c r="BA948" s="5">
        <v>74.599999999999994</v>
      </c>
      <c r="BB948" s="5">
        <v>505</v>
      </c>
      <c r="BC948" s="5">
        <v>54.6</v>
      </c>
      <c r="BD948" s="5">
        <v>52</v>
      </c>
      <c r="BF948" s="5">
        <v>0.14000000000000001</v>
      </c>
      <c r="BH948" s="5">
        <v>9.0500000000000007</v>
      </c>
      <c r="BI948" s="5">
        <v>1.5</v>
      </c>
      <c r="BJ948" s="5">
        <v>1</v>
      </c>
      <c r="BK948" s="5">
        <v>2.2000000000000002</v>
      </c>
      <c r="BL948" s="5">
        <v>2.2999999999999998</v>
      </c>
      <c r="BM948" s="5">
        <v>37</v>
      </c>
      <c r="BN948" s="5">
        <v>3.5</v>
      </c>
      <c r="BO948" s="5">
        <v>0.63</v>
      </c>
      <c r="BP948" s="5">
        <v>0.35</v>
      </c>
      <c r="BQ948" s="5">
        <v>0.21</v>
      </c>
      <c r="BR948" s="5">
        <v>0.63</v>
      </c>
      <c r="BS948" s="5">
        <v>0.1</v>
      </c>
      <c r="BT948" s="5">
        <v>0.04</v>
      </c>
      <c r="BU948" s="5">
        <v>2.7</v>
      </c>
      <c r="BV948" s="5">
        <v>0.67</v>
      </c>
      <c r="BW948" s="5">
        <v>0.7</v>
      </c>
      <c r="BX948" s="5">
        <v>0.11</v>
      </c>
      <c r="BY948" s="5">
        <v>0.04</v>
      </c>
      <c r="BZ948" s="5">
        <v>0.3</v>
      </c>
      <c r="CA948" s="5">
        <v>16.45</v>
      </c>
      <c r="CB948" s="5">
        <v>15.5</v>
      </c>
      <c r="CC948" s="5">
        <v>36.21</v>
      </c>
      <c r="CD948" s="5">
        <v>2.2010000000000001</v>
      </c>
      <c r="CE948" s="5">
        <v>2.3359999999999999</v>
      </c>
      <c r="CF948" s="5">
        <v>1.0629999999999999</v>
      </c>
      <c r="CG948" s="17">
        <v>13300</v>
      </c>
      <c r="CH948" s="17">
        <v>74.09470752</v>
      </c>
      <c r="CI948" s="17">
        <v>8.7788778880000002</v>
      </c>
      <c r="CJ948" s="17">
        <v>1.7153846150000001</v>
      </c>
      <c r="CK948" s="17">
        <v>12.640755</v>
      </c>
      <c r="CL948" s="17">
        <v>1.6021179999999999</v>
      </c>
      <c r="CM948" s="17">
        <v>5.9985999999999997</v>
      </c>
      <c r="CN948" s="17">
        <v>0.19598879999999999</v>
      </c>
      <c r="CO948" s="17">
        <v>0.36021999999999998</v>
      </c>
      <c r="CP948" s="17">
        <v>3.3163999999999999E-2</v>
      </c>
      <c r="CQ948" s="17">
        <v>1.5223416E-2</v>
      </c>
      <c r="CS948" s="17">
        <v>34.87284966</v>
      </c>
    </row>
    <row r="949" spans="1:97" x14ac:dyDescent="0.3">
      <c r="A949" s="2" t="s">
        <v>1081</v>
      </c>
      <c r="B949" s="10">
        <v>70419</v>
      </c>
      <c r="C949" s="5" t="s">
        <v>1082</v>
      </c>
      <c r="E949" s="5">
        <v>563652</v>
      </c>
      <c r="F949" s="5">
        <v>6021396</v>
      </c>
      <c r="G949" s="5">
        <v>333</v>
      </c>
      <c r="J949" s="5" t="s">
        <v>143</v>
      </c>
      <c r="K949" s="5" t="s">
        <v>143</v>
      </c>
      <c r="Q949" s="5" t="s">
        <v>1083</v>
      </c>
      <c r="R949" s="5">
        <v>0.01</v>
      </c>
      <c r="S949" s="5">
        <v>6.22</v>
      </c>
      <c r="T949" s="5">
        <v>1.8</v>
      </c>
      <c r="U949" s="5">
        <v>10</v>
      </c>
      <c r="V949" s="5">
        <v>158</v>
      </c>
      <c r="W949" s="5">
        <v>0.14000000000000001</v>
      </c>
      <c r="X949" s="5">
        <v>0.13</v>
      </c>
      <c r="Y949" s="5">
        <v>7.0000000000000007E-2</v>
      </c>
      <c r="Z949" s="5">
        <v>0.75</v>
      </c>
      <c r="AA949" s="5">
        <v>3.9</v>
      </c>
      <c r="AB949" s="5">
        <v>1</v>
      </c>
      <c r="AC949" s="5">
        <v>125</v>
      </c>
      <c r="AD949" s="5">
        <v>1.2</v>
      </c>
      <c r="AE949" s="5">
        <v>0.26</v>
      </c>
      <c r="AF949" s="5">
        <v>17.149999999999999</v>
      </c>
      <c r="AG949" s="5">
        <v>0.15</v>
      </c>
      <c r="AH949" s="5">
        <v>0.5</v>
      </c>
      <c r="AI949" s="5">
        <v>1.4999999999999999E-2</v>
      </c>
      <c r="AJ949" s="5">
        <v>1.05</v>
      </c>
      <c r="AL949" s="5">
        <v>35.5</v>
      </c>
      <c r="AM949" s="5">
        <v>0.02</v>
      </c>
      <c r="AN949" s="5">
        <v>86</v>
      </c>
      <c r="AO949" s="5">
        <v>7.0000000000000007E-2</v>
      </c>
      <c r="AP949" s="5">
        <v>4.97</v>
      </c>
      <c r="AQ949" s="5">
        <v>42.2</v>
      </c>
      <c r="AR949" s="5">
        <v>1.5</v>
      </c>
      <c r="AS949" s="5">
        <v>1010</v>
      </c>
      <c r="AT949" s="5">
        <v>8.1999999999999993</v>
      </c>
      <c r="AU949" s="5">
        <v>1015</v>
      </c>
      <c r="AX949" s="5">
        <v>0.05</v>
      </c>
      <c r="AY949" s="5">
        <v>0.1</v>
      </c>
      <c r="BA949" s="5">
        <v>73.3</v>
      </c>
      <c r="BB949" s="5">
        <v>285</v>
      </c>
      <c r="BC949" s="5">
        <v>31.3</v>
      </c>
      <c r="BD949" s="5">
        <v>43.3</v>
      </c>
      <c r="BF949" s="5">
        <v>0.14000000000000001</v>
      </c>
      <c r="BH949" s="5">
        <v>6.54</v>
      </c>
      <c r="BI949" s="5">
        <v>1.3</v>
      </c>
      <c r="BJ949" s="5">
        <v>1</v>
      </c>
      <c r="BK949" s="5">
        <v>1.2</v>
      </c>
      <c r="BL949" s="5">
        <v>1.4</v>
      </c>
      <c r="BM949" s="5">
        <v>19</v>
      </c>
      <c r="BN949" s="5">
        <v>4.3</v>
      </c>
      <c r="BO949" s="5">
        <v>0.39</v>
      </c>
      <c r="BP949" s="5">
        <v>0.15</v>
      </c>
      <c r="BQ949" s="5">
        <v>7.0000000000000007E-2</v>
      </c>
      <c r="BR949" s="5">
        <v>0.35</v>
      </c>
      <c r="BS949" s="5">
        <v>7.0000000000000007E-2</v>
      </c>
      <c r="BT949" s="5">
        <v>0.03</v>
      </c>
      <c r="BU949" s="5">
        <v>0.9</v>
      </c>
      <c r="BV949" s="5">
        <v>0.22</v>
      </c>
      <c r="BW949" s="5">
        <v>0.2</v>
      </c>
      <c r="BX949" s="5">
        <v>0.06</v>
      </c>
      <c r="BY949" s="5">
        <v>0.02</v>
      </c>
      <c r="BZ949" s="5">
        <v>0.18</v>
      </c>
      <c r="CG949" s="17">
        <v>10500</v>
      </c>
      <c r="CH949" s="17">
        <v>84</v>
      </c>
      <c r="CI949" s="17">
        <v>10.34482759</v>
      </c>
      <c r="CJ949" s="17">
        <v>0.97459584300000002</v>
      </c>
      <c r="CK949" s="17">
        <v>11.752689999999999</v>
      </c>
      <c r="CL949" s="17">
        <v>1.2648299999999999</v>
      </c>
      <c r="CM949" s="17">
        <v>6.69956</v>
      </c>
      <c r="CN949" s="17">
        <v>0.1819896</v>
      </c>
      <c r="CO949" s="17">
        <v>0.33449000000000001</v>
      </c>
      <c r="CP949" s="17">
        <v>3.3163999999999999E-2</v>
      </c>
      <c r="CQ949" s="17">
        <v>1.1095031999999999E-2</v>
      </c>
      <c r="CS949" s="17">
        <v>34.265145850000003</v>
      </c>
    </row>
    <row r="950" spans="1:97" x14ac:dyDescent="0.3">
      <c r="A950" s="2" t="s">
        <v>1081</v>
      </c>
      <c r="B950" s="10">
        <v>70420</v>
      </c>
      <c r="C950" s="5" t="s">
        <v>1082</v>
      </c>
      <c r="E950" s="5">
        <v>563614</v>
      </c>
      <c r="F950" s="5">
        <v>6021434</v>
      </c>
      <c r="G950" s="5">
        <v>302</v>
      </c>
      <c r="J950" s="5" t="s">
        <v>143</v>
      </c>
      <c r="K950" s="5" t="s">
        <v>143</v>
      </c>
      <c r="Q950" s="5" t="s">
        <v>1083</v>
      </c>
      <c r="R950" s="5">
        <v>0.08</v>
      </c>
      <c r="S950" s="5">
        <v>0.54</v>
      </c>
      <c r="T950" s="5">
        <v>9</v>
      </c>
      <c r="U950" s="5">
        <v>20</v>
      </c>
      <c r="V950" s="5">
        <v>2.16</v>
      </c>
      <c r="W950" s="5">
        <v>1.2</v>
      </c>
      <c r="X950" s="5">
        <v>0.02</v>
      </c>
      <c r="Y950" s="5">
        <v>0.04</v>
      </c>
      <c r="Z950" s="5">
        <v>6.58</v>
      </c>
      <c r="AA950" s="5">
        <v>1</v>
      </c>
      <c r="AB950" s="5">
        <v>8</v>
      </c>
      <c r="AC950" s="5">
        <v>2.12</v>
      </c>
      <c r="AD950" s="5">
        <v>2.5</v>
      </c>
      <c r="AE950" s="5">
        <v>1</v>
      </c>
      <c r="AF950" s="5">
        <v>1.25</v>
      </c>
      <c r="AG950" s="5">
        <v>0.15</v>
      </c>
      <c r="AH950" s="5">
        <v>0.1</v>
      </c>
      <c r="AI950" s="5">
        <v>1.0999999999999999E-2</v>
      </c>
      <c r="AJ950" s="5">
        <v>0.18</v>
      </c>
      <c r="AK950" s="5">
        <v>3.3</v>
      </c>
      <c r="AL950" s="5">
        <v>59.8</v>
      </c>
      <c r="AM950" s="5">
        <v>0.03</v>
      </c>
      <c r="AN950" s="5">
        <v>129</v>
      </c>
      <c r="AO950" s="5">
        <v>0.28999999999999998</v>
      </c>
      <c r="AP950" s="5">
        <v>0.03</v>
      </c>
      <c r="AQ950" s="5">
        <v>0.9</v>
      </c>
      <c r="AR950" s="5">
        <v>4</v>
      </c>
      <c r="AS950" s="5">
        <v>150</v>
      </c>
      <c r="AT950" s="5">
        <v>22.6</v>
      </c>
      <c r="AU950" s="5">
        <v>21.6</v>
      </c>
      <c r="AX950" s="5">
        <v>0.22</v>
      </c>
      <c r="AY950" s="5">
        <v>1.8</v>
      </c>
      <c r="BA950" s="5">
        <v>96.8</v>
      </c>
      <c r="BB950" s="5">
        <v>5</v>
      </c>
      <c r="BC950" s="5">
        <v>4.5</v>
      </c>
      <c r="BD950" s="5">
        <v>0.22</v>
      </c>
      <c r="BE950" s="5">
        <v>7.0000000000000007E-2</v>
      </c>
      <c r="BF950" s="5">
        <v>0.7</v>
      </c>
      <c r="BG950" s="5">
        <v>1.4999999999999999E-2</v>
      </c>
      <c r="BH950" s="5">
        <v>0.18</v>
      </c>
      <c r="BI950" s="5">
        <v>0.2</v>
      </c>
      <c r="BJ950" s="5">
        <v>6</v>
      </c>
      <c r="BK950" s="5">
        <v>0.5</v>
      </c>
      <c r="BL950" s="5">
        <v>3.4</v>
      </c>
      <c r="BM950" s="5">
        <v>22</v>
      </c>
      <c r="BN950" s="5">
        <v>4.5999999999999996</v>
      </c>
      <c r="BO950" s="5">
        <v>1.61</v>
      </c>
      <c r="BP950" s="5">
        <v>1</v>
      </c>
      <c r="BQ950" s="5">
        <v>0.37</v>
      </c>
      <c r="BR950" s="5">
        <v>1.34</v>
      </c>
      <c r="BS950" s="5">
        <v>0.37</v>
      </c>
      <c r="BT950" s="5">
        <v>0.1</v>
      </c>
      <c r="BU950" s="5">
        <v>3</v>
      </c>
      <c r="BV950" s="5">
        <v>0.84</v>
      </c>
      <c r="BW950" s="5">
        <v>1.03</v>
      </c>
      <c r="BX950" s="5">
        <v>0.23</v>
      </c>
      <c r="BY950" s="5">
        <v>0.13</v>
      </c>
      <c r="BZ950" s="5">
        <v>0.8</v>
      </c>
      <c r="CA950" s="5">
        <v>17.899999999999999</v>
      </c>
      <c r="CB950" s="5">
        <v>15.64</v>
      </c>
      <c r="CC950" s="5">
        <v>38.049999999999997</v>
      </c>
      <c r="CD950" s="5">
        <v>2.1259999999999999</v>
      </c>
      <c r="CE950" s="5">
        <v>2.4329999999999998</v>
      </c>
      <c r="CF950" s="5">
        <v>1.1459999999999999</v>
      </c>
      <c r="CG950" s="17">
        <v>1800</v>
      </c>
      <c r="CH950" s="17">
        <v>849.05660379999995</v>
      </c>
      <c r="CI950" s="17">
        <v>83.333333330000002</v>
      </c>
      <c r="CJ950" s="17">
        <v>4.0909090910000003</v>
      </c>
      <c r="CK950" s="17">
        <v>1.02033</v>
      </c>
      <c r="CL950" s="17">
        <v>0.21682799999999999</v>
      </c>
      <c r="CM950" s="17">
        <v>4.0439999999999997E-2</v>
      </c>
      <c r="CN950" s="17">
        <v>2.79984E-2</v>
      </c>
      <c r="CO950" s="17">
        <v>1.2865</v>
      </c>
      <c r="CP950" s="17">
        <v>4.9745999999999999E-2</v>
      </c>
      <c r="CQ950" s="17">
        <v>1.6642548E-2</v>
      </c>
      <c r="CR950" s="17">
        <v>2.5021499999999999E-2</v>
      </c>
      <c r="CS950" s="17">
        <v>45.250560960000001</v>
      </c>
    </row>
    <row r="951" spans="1:97" x14ac:dyDescent="0.3">
      <c r="A951" s="2" t="s">
        <v>1081</v>
      </c>
      <c r="B951" s="10">
        <v>70421</v>
      </c>
      <c r="C951" s="5" t="s">
        <v>1082</v>
      </c>
      <c r="E951" s="5">
        <v>563932</v>
      </c>
      <c r="F951" s="5">
        <v>6021141</v>
      </c>
      <c r="G951" s="5">
        <v>285</v>
      </c>
      <c r="J951" s="5" t="s">
        <v>143</v>
      </c>
      <c r="K951" s="5" t="s">
        <v>143</v>
      </c>
      <c r="Q951" s="5" t="s">
        <v>1083</v>
      </c>
      <c r="S951" s="5">
        <v>6.94</v>
      </c>
      <c r="T951" s="5">
        <v>1.8</v>
      </c>
      <c r="U951" s="5">
        <v>10</v>
      </c>
      <c r="V951" s="5">
        <v>5.05</v>
      </c>
      <c r="W951" s="5">
        <v>0.38</v>
      </c>
      <c r="X951" s="5">
        <v>0.01</v>
      </c>
      <c r="Z951" s="5">
        <v>1.72</v>
      </c>
      <c r="AA951" s="5">
        <v>0.7</v>
      </c>
      <c r="AB951" s="5">
        <v>4</v>
      </c>
      <c r="AC951" s="5">
        <v>93</v>
      </c>
      <c r="AD951" s="5">
        <v>1.4</v>
      </c>
      <c r="AE951" s="5">
        <v>0.48</v>
      </c>
      <c r="AF951" s="5">
        <v>27.8</v>
      </c>
      <c r="AG951" s="5">
        <v>0.2</v>
      </c>
      <c r="AH951" s="5">
        <v>0.8</v>
      </c>
      <c r="AI951" s="5">
        <v>5.0999999999999997E-2</v>
      </c>
      <c r="AJ951" s="5">
        <v>2.85</v>
      </c>
      <c r="AK951" s="5">
        <v>0.9</v>
      </c>
      <c r="AL951" s="5">
        <v>83.1</v>
      </c>
      <c r="AM951" s="5">
        <v>0.01</v>
      </c>
      <c r="AN951" s="5">
        <v>147</v>
      </c>
      <c r="AO951" s="5">
        <v>0.48</v>
      </c>
      <c r="AP951" s="5">
        <v>1.64</v>
      </c>
      <c r="AQ951" s="5">
        <v>41.8</v>
      </c>
      <c r="AR951" s="5">
        <v>2.7</v>
      </c>
      <c r="AS951" s="5">
        <v>560</v>
      </c>
      <c r="AT951" s="5">
        <v>11.5</v>
      </c>
      <c r="AU951" s="5">
        <v>1705</v>
      </c>
      <c r="AX951" s="5">
        <v>7.0000000000000007E-2</v>
      </c>
      <c r="AY951" s="5">
        <v>0.2</v>
      </c>
      <c r="BA951" s="5">
        <v>78.7</v>
      </c>
      <c r="BB951" s="5">
        <v>4500</v>
      </c>
      <c r="BC951" s="5">
        <v>8.6999999999999993</v>
      </c>
      <c r="BD951" s="5">
        <v>35.700000000000003</v>
      </c>
      <c r="BF951" s="5">
        <v>0.46</v>
      </c>
      <c r="BG951" s="5">
        <v>6.0000000000000001E-3</v>
      </c>
      <c r="BH951" s="5">
        <v>10.75</v>
      </c>
      <c r="BI951" s="5">
        <v>0.3</v>
      </c>
      <c r="BJ951" s="5">
        <v>1</v>
      </c>
      <c r="BK951" s="5">
        <v>3.4</v>
      </c>
      <c r="BL951" s="5">
        <v>0.5</v>
      </c>
      <c r="BM951" s="5">
        <v>36</v>
      </c>
      <c r="BN951" s="5">
        <v>6.9</v>
      </c>
      <c r="BO951" s="5">
        <v>7.0000000000000007E-2</v>
      </c>
      <c r="BP951" s="5">
        <v>7.0000000000000007E-2</v>
      </c>
      <c r="BQ951" s="5">
        <v>0.02</v>
      </c>
      <c r="BR951" s="5">
        <v>0.13</v>
      </c>
      <c r="BS951" s="5">
        <v>0.02</v>
      </c>
      <c r="BT951" s="5">
        <v>0.02</v>
      </c>
      <c r="BU951" s="5">
        <v>0.8</v>
      </c>
      <c r="BV951" s="5">
        <v>0.22</v>
      </c>
      <c r="BW951" s="5">
        <v>0.18</v>
      </c>
      <c r="BX951" s="5">
        <v>0.02</v>
      </c>
      <c r="BY951" s="5">
        <v>0.01</v>
      </c>
      <c r="BZ951" s="5">
        <v>0.06</v>
      </c>
      <c r="CA951" s="5">
        <v>18.739999999999998</v>
      </c>
      <c r="CB951" s="5">
        <v>15.72</v>
      </c>
      <c r="CC951" s="5">
        <v>37.49</v>
      </c>
      <c r="CD951" s="5">
        <v>2.0009999999999999</v>
      </c>
      <c r="CE951" s="5">
        <v>2.3839999999999999</v>
      </c>
      <c r="CF951" s="5">
        <v>1.1950000000000001</v>
      </c>
      <c r="CG951" s="17">
        <v>28500</v>
      </c>
      <c r="CH951" s="17">
        <v>306.45161289999999</v>
      </c>
      <c r="CI951" s="17">
        <v>16.71554252</v>
      </c>
      <c r="CJ951" s="17">
        <v>1.1708683470000001</v>
      </c>
      <c r="CK951" s="17">
        <v>13.11313</v>
      </c>
      <c r="CL951" s="17">
        <v>3.4331100000000001</v>
      </c>
      <c r="CM951" s="17">
        <v>2.2107199999999998</v>
      </c>
      <c r="CN951" s="17">
        <v>1.39992E-2</v>
      </c>
      <c r="CO951" s="17">
        <v>0.61751999999999996</v>
      </c>
      <c r="CP951" s="17">
        <v>1.6582E-2</v>
      </c>
      <c r="CQ951" s="17">
        <v>1.8964763999999999E-2</v>
      </c>
      <c r="CR951" s="17">
        <v>1.0008599999999999E-2</v>
      </c>
      <c r="CS951" s="17">
        <v>36.789453999999999</v>
      </c>
    </row>
    <row r="952" spans="1:97" x14ac:dyDescent="0.3">
      <c r="A952" s="2" t="s">
        <v>1081</v>
      </c>
      <c r="B952" s="10">
        <v>70422</v>
      </c>
      <c r="C952" s="5" t="s">
        <v>1082</v>
      </c>
      <c r="E952" s="5">
        <v>563933</v>
      </c>
      <c r="F952" s="5">
        <v>6021135</v>
      </c>
      <c r="G952" s="5">
        <v>285</v>
      </c>
      <c r="J952" s="5" t="s">
        <v>143</v>
      </c>
      <c r="K952" s="5" t="s">
        <v>143</v>
      </c>
      <c r="Q952" s="5" t="s">
        <v>1083</v>
      </c>
      <c r="R952" s="5">
        <v>0.04</v>
      </c>
      <c r="S952" s="5">
        <v>6.99</v>
      </c>
      <c r="T952" s="5">
        <v>1.9</v>
      </c>
      <c r="U952" s="5">
        <v>30</v>
      </c>
      <c r="V952" s="5">
        <v>5.34</v>
      </c>
      <c r="W952" s="5">
        <v>0.57999999999999996</v>
      </c>
      <c r="X952" s="5">
        <v>0.08</v>
      </c>
      <c r="Y952" s="5">
        <v>0.05</v>
      </c>
      <c r="Z952" s="5">
        <v>2.98</v>
      </c>
      <c r="AA952" s="5">
        <v>0.8</v>
      </c>
      <c r="AB952" s="5">
        <v>2</v>
      </c>
      <c r="AC952" s="5">
        <v>70.5</v>
      </c>
      <c r="AD952" s="5">
        <v>1.2</v>
      </c>
      <c r="AE952" s="5">
        <v>0.46</v>
      </c>
      <c r="AF952" s="5">
        <v>24.6</v>
      </c>
      <c r="AG952" s="5">
        <v>0.24</v>
      </c>
      <c r="AH952" s="5">
        <v>1.1000000000000001</v>
      </c>
      <c r="AI952" s="5">
        <v>4.2000000000000003E-2</v>
      </c>
      <c r="AJ952" s="5">
        <v>2.21</v>
      </c>
      <c r="AK952" s="5">
        <v>1.5</v>
      </c>
      <c r="AL952" s="5">
        <v>62.6</v>
      </c>
      <c r="AM952" s="5">
        <v>0.01</v>
      </c>
      <c r="AN952" s="5">
        <v>207</v>
      </c>
      <c r="AO952" s="5">
        <v>0.09</v>
      </c>
      <c r="AP952" s="5">
        <v>3.29</v>
      </c>
      <c r="AQ952" s="5">
        <v>45.3</v>
      </c>
      <c r="AR952" s="5">
        <v>1.9</v>
      </c>
      <c r="AS952" s="5">
        <v>1050</v>
      </c>
      <c r="AT952" s="5">
        <v>11.5</v>
      </c>
      <c r="AU952" s="5">
        <v>1345</v>
      </c>
      <c r="AX952" s="5">
        <v>7.0000000000000007E-2</v>
      </c>
      <c r="AY952" s="5">
        <v>0.2</v>
      </c>
      <c r="BA952" s="5">
        <v>76.599999999999994</v>
      </c>
      <c r="BB952" s="5">
        <v>3160</v>
      </c>
      <c r="BC952" s="5">
        <v>27.1</v>
      </c>
      <c r="BD952" s="5">
        <v>39.700000000000003</v>
      </c>
      <c r="BF952" s="5">
        <v>0.61</v>
      </c>
      <c r="BH952" s="5">
        <v>8.0500000000000007</v>
      </c>
      <c r="BI952" s="5">
        <v>0.8</v>
      </c>
      <c r="BJ952" s="5">
        <v>1</v>
      </c>
      <c r="BK952" s="5">
        <v>2.5</v>
      </c>
      <c r="BL952" s="5">
        <v>1</v>
      </c>
      <c r="BM952" s="5">
        <v>27</v>
      </c>
      <c r="BN952" s="5">
        <v>11.5</v>
      </c>
      <c r="BO952" s="5">
        <v>0.18</v>
      </c>
      <c r="BP952" s="5">
        <v>0.13</v>
      </c>
      <c r="BQ952" s="5">
        <v>0.09</v>
      </c>
      <c r="BR952" s="5">
        <v>0.39</v>
      </c>
      <c r="BS952" s="5">
        <v>0.04</v>
      </c>
      <c r="BT952" s="5">
        <v>0.01</v>
      </c>
      <c r="BU952" s="5">
        <v>1.8</v>
      </c>
      <c r="BV952" s="5">
        <v>0.51</v>
      </c>
      <c r="BW952" s="5">
        <v>0.54</v>
      </c>
      <c r="BX952" s="5">
        <v>0.06</v>
      </c>
      <c r="BY952" s="5">
        <v>0.03</v>
      </c>
      <c r="BZ952" s="5">
        <v>0.08</v>
      </c>
      <c r="CG952" s="17">
        <v>22100</v>
      </c>
      <c r="CH952" s="17">
        <v>313.47517729999998</v>
      </c>
      <c r="CI952" s="17">
        <v>16.431226769999999</v>
      </c>
      <c r="CJ952" s="17">
        <v>1.1410579350000001</v>
      </c>
      <c r="CK952" s="17">
        <v>13.207604999999999</v>
      </c>
      <c r="CL952" s="17">
        <v>2.662166</v>
      </c>
      <c r="CM952" s="17">
        <v>4.43492</v>
      </c>
      <c r="CN952" s="17">
        <v>0.1119936</v>
      </c>
      <c r="CO952" s="17">
        <v>0.59179000000000004</v>
      </c>
      <c r="CP952" s="17">
        <v>1.6582E-2</v>
      </c>
      <c r="CQ952" s="17">
        <v>2.6705484000000002E-2</v>
      </c>
      <c r="CS952" s="17">
        <v>35.80777861</v>
      </c>
    </row>
    <row r="953" spans="1:97" x14ac:dyDescent="0.3">
      <c r="A953" s="2" t="s">
        <v>1081</v>
      </c>
      <c r="B953" s="10">
        <v>70423</v>
      </c>
      <c r="C953" s="5" t="s">
        <v>1082</v>
      </c>
      <c r="E953" s="5">
        <v>563944</v>
      </c>
      <c r="F953" s="5">
        <v>6021103</v>
      </c>
      <c r="G953" s="5">
        <v>289</v>
      </c>
      <c r="J953" s="5" t="s">
        <v>143</v>
      </c>
      <c r="K953" s="5" t="s">
        <v>143</v>
      </c>
      <c r="Q953" s="5" t="s">
        <v>1083</v>
      </c>
      <c r="R953" s="5">
        <v>0.03</v>
      </c>
      <c r="S953" s="5">
        <v>7.36</v>
      </c>
      <c r="T953" s="5">
        <v>1.8</v>
      </c>
      <c r="U953" s="5">
        <v>20</v>
      </c>
      <c r="V953" s="5">
        <v>6.31</v>
      </c>
      <c r="W953" s="5">
        <v>1.24</v>
      </c>
      <c r="X953" s="5">
        <v>0.09</v>
      </c>
      <c r="Y953" s="5">
        <v>0.03</v>
      </c>
      <c r="Z953" s="5">
        <v>1.49</v>
      </c>
      <c r="AA953" s="5">
        <v>0.5</v>
      </c>
      <c r="AB953" s="5">
        <v>2</v>
      </c>
      <c r="AC953" s="5">
        <v>70.900000000000006</v>
      </c>
      <c r="AD953" s="5">
        <v>1.2</v>
      </c>
      <c r="AE953" s="5">
        <v>0.38</v>
      </c>
      <c r="AF953" s="5">
        <v>23.2</v>
      </c>
      <c r="AG953" s="5">
        <v>0.28999999999999998</v>
      </c>
      <c r="AH953" s="5">
        <v>2.8</v>
      </c>
      <c r="AI953" s="5">
        <v>2.1000000000000001E-2</v>
      </c>
      <c r="AJ953" s="5">
        <v>2.2999999999999998</v>
      </c>
      <c r="AK953" s="5">
        <v>0.7</v>
      </c>
      <c r="AL953" s="5">
        <v>290</v>
      </c>
      <c r="AM953" s="5">
        <v>0.01</v>
      </c>
      <c r="AN953" s="5">
        <v>192</v>
      </c>
      <c r="AO953" s="5">
        <v>0.22</v>
      </c>
      <c r="AP953" s="5">
        <v>3.61</v>
      </c>
      <c r="AQ953" s="5">
        <v>93.5</v>
      </c>
      <c r="AR953" s="5">
        <v>1.6</v>
      </c>
      <c r="AS953" s="5">
        <v>1130</v>
      </c>
      <c r="AT953" s="5">
        <v>13.2</v>
      </c>
      <c r="AU953" s="5">
        <v>1300</v>
      </c>
      <c r="AX953" s="5">
        <v>0.06</v>
      </c>
      <c r="AY953" s="5">
        <v>0.3</v>
      </c>
      <c r="BA953" s="5">
        <v>75.599999999999994</v>
      </c>
      <c r="BB953" s="5">
        <v>1190</v>
      </c>
      <c r="BC953" s="5">
        <v>19.5</v>
      </c>
      <c r="BD953" s="5">
        <v>131</v>
      </c>
      <c r="BF953" s="5">
        <v>0.96</v>
      </c>
      <c r="BH953" s="5">
        <v>8.26</v>
      </c>
      <c r="BI953" s="5">
        <v>3.7</v>
      </c>
      <c r="BJ953" s="5">
        <v>1</v>
      </c>
      <c r="BK953" s="5">
        <v>2.8</v>
      </c>
      <c r="BL953" s="5">
        <v>0.8</v>
      </c>
      <c r="BM953" s="5">
        <v>24</v>
      </c>
      <c r="BN953" s="5">
        <v>23.1</v>
      </c>
      <c r="BO953" s="5">
        <v>0.18</v>
      </c>
      <c r="BP953" s="5">
        <v>0.11</v>
      </c>
      <c r="BQ953" s="5">
        <v>0.02</v>
      </c>
      <c r="BR953" s="5">
        <v>0.23</v>
      </c>
      <c r="BS953" s="5">
        <v>0.03</v>
      </c>
      <c r="BT953" s="5">
        <v>0.02</v>
      </c>
      <c r="BU953" s="5">
        <v>0.9</v>
      </c>
      <c r="BV953" s="5">
        <v>0.21</v>
      </c>
      <c r="BW953" s="5">
        <v>0.21</v>
      </c>
      <c r="BX953" s="5">
        <v>0.05</v>
      </c>
      <c r="BY953" s="5">
        <v>0.01</v>
      </c>
      <c r="BZ953" s="5">
        <v>0.06</v>
      </c>
      <c r="CA953" s="5">
        <v>21.94</v>
      </c>
      <c r="CB953" s="5">
        <v>15.86</v>
      </c>
      <c r="CC953" s="5">
        <v>37.799999999999997</v>
      </c>
      <c r="CD953" s="5">
        <v>1.7230000000000001</v>
      </c>
      <c r="CE953" s="5">
        <v>2.3839999999999999</v>
      </c>
      <c r="CF953" s="5">
        <v>1.385</v>
      </c>
      <c r="CG953" s="17">
        <v>23000</v>
      </c>
      <c r="CH953" s="17">
        <v>324.40056420000002</v>
      </c>
      <c r="CI953" s="17">
        <v>17.69230769</v>
      </c>
      <c r="CJ953" s="17">
        <v>0.71374045799999997</v>
      </c>
      <c r="CK953" s="17">
        <v>13.90672</v>
      </c>
      <c r="CL953" s="17">
        <v>2.7705799999999998</v>
      </c>
      <c r="CM953" s="17">
        <v>4.8662799999999997</v>
      </c>
      <c r="CN953" s="17">
        <v>0.12599279999999999</v>
      </c>
      <c r="CO953" s="17">
        <v>0.48887000000000003</v>
      </c>
      <c r="CP953" s="17">
        <v>1.6582E-2</v>
      </c>
      <c r="CQ953" s="17">
        <v>2.4770304E-2</v>
      </c>
      <c r="CS953" s="17">
        <v>35.340314139999997</v>
      </c>
    </row>
    <row r="954" spans="1:97" x14ac:dyDescent="0.3">
      <c r="A954" s="2" t="s">
        <v>1081</v>
      </c>
      <c r="B954" s="10">
        <v>70424</v>
      </c>
      <c r="C954" s="5" t="s">
        <v>1082</v>
      </c>
      <c r="E954" s="5">
        <v>563937</v>
      </c>
      <c r="F954" s="5">
        <v>6021112</v>
      </c>
      <c r="G954" s="5">
        <v>287</v>
      </c>
      <c r="J954" s="5" t="s">
        <v>143</v>
      </c>
      <c r="K954" s="5" t="s">
        <v>143</v>
      </c>
      <c r="Q954" s="5" t="s">
        <v>1083</v>
      </c>
      <c r="S954" s="5">
        <v>7.5</v>
      </c>
      <c r="T954" s="5">
        <v>1.2</v>
      </c>
      <c r="U954" s="5">
        <v>20</v>
      </c>
      <c r="V954" s="5">
        <v>5.7</v>
      </c>
      <c r="W954" s="5">
        <v>0.52</v>
      </c>
      <c r="X954" s="5">
        <v>0.04</v>
      </c>
      <c r="Z954" s="5">
        <v>2.68</v>
      </c>
      <c r="AA954" s="5">
        <v>0.6</v>
      </c>
      <c r="AB954" s="5">
        <v>4</v>
      </c>
      <c r="AC954" s="5">
        <v>114</v>
      </c>
      <c r="AD954" s="5">
        <v>1.3</v>
      </c>
      <c r="AE954" s="5">
        <v>0.39</v>
      </c>
      <c r="AF954" s="5">
        <v>24.7</v>
      </c>
      <c r="AG954" s="5">
        <v>0.25</v>
      </c>
      <c r="AH954" s="5">
        <v>1.7</v>
      </c>
      <c r="AI954" s="5">
        <v>2.1000000000000001E-2</v>
      </c>
      <c r="AJ954" s="5">
        <v>2.8</v>
      </c>
      <c r="AK954" s="5">
        <v>1.2</v>
      </c>
      <c r="AL954" s="5">
        <v>57.6</v>
      </c>
      <c r="AM954" s="5">
        <v>0.01</v>
      </c>
      <c r="AN954" s="5">
        <v>137</v>
      </c>
      <c r="AO954" s="5">
        <v>0.53</v>
      </c>
      <c r="AP954" s="5">
        <v>3.85</v>
      </c>
      <c r="AQ954" s="5">
        <v>100</v>
      </c>
      <c r="AR954" s="5">
        <v>2.5</v>
      </c>
      <c r="AS954" s="5">
        <v>850</v>
      </c>
      <c r="AT954" s="5">
        <v>10.4</v>
      </c>
      <c r="AU954" s="5">
        <v>2040</v>
      </c>
      <c r="AX954" s="5">
        <v>7.0000000000000007E-2</v>
      </c>
      <c r="AY954" s="5">
        <v>0.2</v>
      </c>
      <c r="BA954" s="5">
        <v>73.099999999999994</v>
      </c>
      <c r="BB954" s="5">
        <v>3030</v>
      </c>
      <c r="BC954" s="5">
        <v>13.9</v>
      </c>
      <c r="BD954" s="5">
        <v>90.9</v>
      </c>
      <c r="BF954" s="5">
        <v>0.74</v>
      </c>
      <c r="BH954" s="5">
        <v>13.35</v>
      </c>
      <c r="BI954" s="5">
        <v>1.8</v>
      </c>
      <c r="BJ954" s="5">
        <v>1</v>
      </c>
      <c r="BK954" s="5">
        <v>2.5</v>
      </c>
      <c r="BL954" s="5">
        <v>0.4</v>
      </c>
      <c r="BM954" s="5">
        <v>29</v>
      </c>
      <c r="BN954" s="5">
        <v>15.2</v>
      </c>
      <c r="BO954" s="5">
        <v>0.19</v>
      </c>
      <c r="BP954" s="5">
        <v>7.0000000000000007E-2</v>
      </c>
      <c r="BQ954" s="5">
        <v>0.02</v>
      </c>
      <c r="BR954" s="5">
        <v>0.24</v>
      </c>
      <c r="BS954" s="5">
        <v>0.02</v>
      </c>
      <c r="BU954" s="5">
        <v>1.4</v>
      </c>
      <c r="BV954" s="5">
        <v>0.34</v>
      </c>
      <c r="BW954" s="5">
        <v>0.35</v>
      </c>
      <c r="BX954" s="5">
        <v>0.03</v>
      </c>
      <c r="BZ954" s="5">
        <v>0.03</v>
      </c>
      <c r="CA954" s="5">
        <v>22.83</v>
      </c>
      <c r="CB954" s="5">
        <v>15.96</v>
      </c>
      <c r="CC954" s="5">
        <v>37.39</v>
      </c>
      <c r="CD954" s="5">
        <v>1.6379999999999999</v>
      </c>
      <c r="CE954" s="5">
        <v>2.343</v>
      </c>
      <c r="CF954" s="5">
        <v>1.4330000000000001</v>
      </c>
      <c r="CG954" s="17">
        <v>28000</v>
      </c>
      <c r="CH954" s="17">
        <v>245.6140351</v>
      </c>
      <c r="CI954" s="17">
        <v>13.725490199999999</v>
      </c>
      <c r="CJ954" s="17">
        <v>1.1001100109999999</v>
      </c>
      <c r="CK954" s="17">
        <v>14.171250000000001</v>
      </c>
      <c r="CL954" s="17">
        <v>3.3728799999999999</v>
      </c>
      <c r="CM954" s="17">
        <v>5.1898</v>
      </c>
      <c r="CN954" s="17">
        <v>5.5996799999999999E-2</v>
      </c>
      <c r="CO954" s="17">
        <v>0.50173500000000004</v>
      </c>
      <c r="CP954" s="17">
        <v>1.6582E-2</v>
      </c>
      <c r="CQ954" s="17">
        <v>1.7674644E-2</v>
      </c>
      <c r="CS954" s="17">
        <v>34.171652950000002</v>
      </c>
    </row>
    <row r="955" spans="1:97" x14ac:dyDescent="0.3">
      <c r="A955" s="2" t="s">
        <v>1081</v>
      </c>
      <c r="B955" s="10">
        <v>70425</v>
      </c>
      <c r="C955" s="5" t="s">
        <v>1082</v>
      </c>
      <c r="E955" s="5">
        <v>564081</v>
      </c>
      <c r="F955" s="5">
        <v>6021055</v>
      </c>
      <c r="G955" s="5">
        <v>295</v>
      </c>
      <c r="J955" s="5" t="s">
        <v>143</v>
      </c>
      <c r="K955" s="5" t="s">
        <v>143</v>
      </c>
      <c r="Q955" s="5" t="s">
        <v>1083</v>
      </c>
      <c r="R955" s="5">
        <v>0.06</v>
      </c>
      <c r="S955" s="5">
        <v>6.87</v>
      </c>
      <c r="T955" s="5">
        <v>1.6</v>
      </c>
      <c r="U955" s="5">
        <v>10</v>
      </c>
      <c r="V955" s="5">
        <v>5.05</v>
      </c>
      <c r="W955" s="5">
        <v>0.52</v>
      </c>
      <c r="X955" s="5">
        <v>0.17</v>
      </c>
      <c r="Y955" s="5">
        <v>0.06</v>
      </c>
      <c r="Z955" s="5">
        <v>1.06</v>
      </c>
      <c r="AA955" s="5">
        <v>0.3</v>
      </c>
      <c r="AB955" s="5">
        <v>1</v>
      </c>
      <c r="AC955" s="5">
        <v>66.5</v>
      </c>
      <c r="AD955" s="5">
        <v>0.9</v>
      </c>
      <c r="AE955" s="5">
        <v>0.28000000000000003</v>
      </c>
      <c r="AF955" s="5">
        <v>18.850000000000001</v>
      </c>
      <c r="AG955" s="5">
        <v>0.27</v>
      </c>
      <c r="AH955" s="5">
        <v>1.5</v>
      </c>
      <c r="AI955" s="5">
        <v>1.6E-2</v>
      </c>
      <c r="AJ955" s="5">
        <v>2.56</v>
      </c>
      <c r="AK955" s="5">
        <v>0.5</v>
      </c>
      <c r="AL955" s="5">
        <v>228</v>
      </c>
      <c r="AM955" s="5">
        <v>0.01</v>
      </c>
      <c r="AN955" s="5">
        <v>295</v>
      </c>
      <c r="AO955" s="5">
        <v>0.05</v>
      </c>
      <c r="AP955" s="5">
        <v>3.9</v>
      </c>
      <c r="AQ955" s="5">
        <v>48</v>
      </c>
      <c r="AR955" s="5">
        <v>1.2</v>
      </c>
      <c r="AS955" s="5">
        <v>1560</v>
      </c>
      <c r="AT955" s="5">
        <v>10.5</v>
      </c>
      <c r="AU955" s="5">
        <v>1410</v>
      </c>
      <c r="AX955" s="5">
        <v>7.0000000000000007E-2</v>
      </c>
      <c r="AY955" s="5">
        <v>0.1</v>
      </c>
      <c r="BA955" s="5">
        <v>74.8</v>
      </c>
      <c r="BB955" s="5">
        <v>1510</v>
      </c>
      <c r="BC955" s="5">
        <v>39.1</v>
      </c>
      <c r="BD955" s="5">
        <v>44.3</v>
      </c>
      <c r="BF955" s="5">
        <v>0.48</v>
      </c>
      <c r="BH955" s="5">
        <v>10.050000000000001</v>
      </c>
      <c r="BI955" s="5">
        <v>1.2</v>
      </c>
      <c r="BJ955" s="5">
        <v>1</v>
      </c>
      <c r="BK955" s="5">
        <v>1.6</v>
      </c>
      <c r="BL955" s="5">
        <v>0.9</v>
      </c>
      <c r="BM955" s="5">
        <v>21</v>
      </c>
      <c r="BN955" s="5">
        <v>15.9</v>
      </c>
      <c r="BO955" s="5">
        <v>0.24</v>
      </c>
      <c r="BP955" s="5">
        <v>0.08</v>
      </c>
      <c r="BQ955" s="5">
        <v>0.03</v>
      </c>
      <c r="BR955" s="5">
        <v>0.2</v>
      </c>
      <c r="BS955" s="5">
        <v>0.02</v>
      </c>
      <c r="BT955" s="5">
        <v>0.01</v>
      </c>
      <c r="BU955" s="5">
        <v>0.5</v>
      </c>
      <c r="BV955" s="5">
        <v>0.13</v>
      </c>
      <c r="BW955" s="5">
        <v>0.21</v>
      </c>
      <c r="BX955" s="5">
        <v>0.03</v>
      </c>
      <c r="BZ955" s="5">
        <v>0.11</v>
      </c>
      <c r="CG955" s="17">
        <v>25600</v>
      </c>
      <c r="CH955" s="17">
        <v>384.96240599999999</v>
      </c>
      <c r="CI955" s="17">
        <v>18.156028370000001</v>
      </c>
      <c r="CJ955" s="17">
        <v>1.0835214449999999</v>
      </c>
      <c r="CK955" s="17">
        <v>12.980865</v>
      </c>
      <c r="CL955" s="17">
        <v>3.0837759999999999</v>
      </c>
      <c r="CM955" s="17">
        <v>5.2572000000000001</v>
      </c>
      <c r="CN955" s="17">
        <v>0.23798639999999999</v>
      </c>
      <c r="CO955" s="17">
        <v>0.36021999999999998</v>
      </c>
      <c r="CP955" s="17">
        <v>1.6582E-2</v>
      </c>
      <c r="CQ955" s="17">
        <v>3.8058540000000002E-2</v>
      </c>
      <c r="CS955" s="17">
        <v>34.966342560000001</v>
      </c>
    </row>
    <row r="956" spans="1:97" x14ac:dyDescent="0.3">
      <c r="A956" s="2" t="s">
        <v>1081</v>
      </c>
      <c r="B956" s="10">
        <v>70426</v>
      </c>
      <c r="C956" s="5" t="s">
        <v>1082</v>
      </c>
      <c r="E956" s="5">
        <v>564007</v>
      </c>
      <c r="F956" s="5">
        <v>6021545</v>
      </c>
      <c r="G956" s="5">
        <v>290</v>
      </c>
      <c r="J956" s="5" t="s">
        <v>143</v>
      </c>
      <c r="K956" s="5" t="s">
        <v>143</v>
      </c>
      <c r="Q956" s="5" t="s">
        <v>1083</v>
      </c>
      <c r="R956" s="5">
        <v>0.01</v>
      </c>
      <c r="S956" s="5">
        <v>7.63</v>
      </c>
      <c r="T956" s="5">
        <v>1.5</v>
      </c>
      <c r="U956" s="5">
        <v>30</v>
      </c>
      <c r="V956" s="5">
        <v>3.83</v>
      </c>
      <c r="W956" s="5">
        <v>0.23</v>
      </c>
      <c r="X956" s="5">
        <v>0.04</v>
      </c>
      <c r="Z956" s="5">
        <v>2.73</v>
      </c>
      <c r="AA956" s="5">
        <v>1.5</v>
      </c>
      <c r="AB956" s="5">
        <v>1</v>
      </c>
      <c r="AC956" s="5">
        <v>232</v>
      </c>
      <c r="AD956" s="5">
        <v>1.3</v>
      </c>
      <c r="AE956" s="5">
        <v>0.25</v>
      </c>
      <c r="AF956" s="5">
        <v>17.899999999999999</v>
      </c>
      <c r="AG956" s="5">
        <v>0.32</v>
      </c>
      <c r="AH956" s="5">
        <v>0.3</v>
      </c>
      <c r="AI956" s="5">
        <v>6.0000000000000001E-3</v>
      </c>
      <c r="AJ956" s="5">
        <v>6.52</v>
      </c>
      <c r="AK956" s="5">
        <v>3.7</v>
      </c>
      <c r="AL956" s="5">
        <v>55.9</v>
      </c>
      <c r="AN956" s="5">
        <v>57</v>
      </c>
      <c r="AO956" s="5">
        <v>0.16</v>
      </c>
      <c r="AP956" s="5">
        <v>2.5299999999999998</v>
      </c>
      <c r="AQ956" s="5">
        <v>76.900000000000006</v>
      </c>
      <c r="AR956" s="5">
        <v>1.2</v>
      </c>
      <c r="AS956" s="5">
        <v>1820</v>
      </c>
      <c r="AT956" s="5">
        <v>19.2</v>
      </c>
      <c r="AU956" s="5">
        <v>4200</v>
      </c>
      <c r="AX956" s="5">
        <v>0.05</v>
      </c>
      <c r="AY956" s="5">
        <v>0.1</v>
      </c>
      <c r="BA956" s="5">
        <v>70.2</v>
      </c>
      <c r="BB956" s="5">
        <v>202</v>
      </c>
      <c r="BC956" s="5">
        <v>16.399999999999999</v>
      </c>
      <c r="BD956" s="5">
        <v>38.9</v>
      </c>
      <c r="BF956" s="5">
        <v>0.33</v>
      </c>
      <c r="BH956" s="5">
        <v>31.6</v>
      </c>
      <c r="BI956" s="5">
        <v>0.5</v>
      </c>
      <c r="BK956" s="5">
        <v>1.7</v>
      </c>
      <c r="BL956" s="5">
        <v>2.9</v>
      </c>
      <c r="BM956" s="5">
        <v>9</v>
      </c>
      <c r="BN956" s="5">
        <v>3.2</v>
      </c>
      <c r="BO956" s="5">
        <v>0.66</v>
      </c>
      <c r="BP956" s="5">
        <v>0.3</v>
      </c>
      <c r="BQ956" s="5">
        <v>0.13</v>
      </c>
      <c r="BR956" s="5">
        <v>0.78</v>
      </c>
      <c r="BS956" s="5">
        <v>0.11</v>
      </c>
      <c r="BT956" s="5">
        <v>0.04</v>
      </c>
      <c r="BU956" s="5">
        <v>4.2</v>
      </c>
      <c r="BV956" s="5">
        <v>1.04</v>
      </c>
      <c r="BW956" s="5">
        <v>0.97</v>
      </c>
      <c r="BX956" s="5">
        <v>0.09</v>
      </c>
      <c r="BY956" s="5">
        <v>0.03</v>
      </c>
      <c r="BZ956" s="5">
        <v>0.22</v>
      </c>
      <c r="CG956" s="17">
        <v>65200</v>
      </c>
      <c r="CH956" s="17">
        <v>281.03448279999998</v>
      </c>
      <c r="CI956" s="17">
        <v>15.52380952</v>
      </c>
      <c r="CJ956" s="17">
        <v>1.9768637529999999</v>
      </c>
      <c r="CK956" s="17">
        <v>14.416885000000001</v>
      </c>
      <c r="CL956" s="17">
        <v>7.8539919999999999</v>
      </c>
      <c r="CM956" s="17">
        <v>3.4104399999999999</v>
      </c>
      <c r="CN956" s="17">
        <v>5.5996799999999999E-2</v>
      </c>
      <c r="CO956" s="17">
        <v>0.32162499999999999</v>
      </c>
      <c r="CQ956" s="17">
        <v>7.3536840000000001E-3</v>
      </c>
      <c r="CS956" s="17">
        <v>32.81600598</v>
      </c>
    </row>
    <row r="957" spans="1:97" x14ac:dyDescent="0.3">
      <c r="A957" s="2" t="s">
        <v>247</v>
      </c>
      <c r="B957" s="10">
        <v>70390</v>
      </c>
      <c r="C957" s="5" t="s">
        <v>1084</v>
      </c>
      <c r="E957" s="5">
        <v>516672</v>
      </c>
      <c r="F957" s="5">
        <v>5976127</v>
      </c>
      <c r="G957" s="5">
        <v>520</v>
      </c>
      <c r="J957" s="5" t="s">
        <v>1055</v>
      </c>
      <c r="Q957" s="5" t="s">
        <v>1085</v>
      </c>
      <c r="R957" s="5">
        <v>0.03</v>
      </c>
      <c r="S957" s="5">
        <v>7.12</v>
      </c>
      <c r="T957" s="5">
        <v>3.1</v>
      </c>
      <c r="U957" s="5">
        <v>580</v>
      </c>
      <c r="V957" s="5">
        <v>2.14</v>
      </c>
      <c r="W957" s="5">
        <v>0.53</v>
      </c>
      <c r="X957" s="5">
        <v>1.1399999999999999</v>
      </c>
      <c r="Y957" s="5">
        <v>0.05</v>
      </c>
      <c r="Z957" s="5">
        <v>72.7</v>
      </c>
      <c r="AA957" s="5">
        <v>7.7</v>
      </c>
      <c r="AB957" s="5">
        <v>31</v>
      </c>
      <c r="AC957" s="5">
        <v>8.6999999999999993</v>
      </c>
      <c r="AD957" s="5">
        <v>7.2</v>
      </c>
      <c r="AE957" s="5">
        <v>2.65</v>
      </c>
      <c r="AF957" s="5">
        <v>17.05</v>
      </c>
      <c r="AG957" s="5">
        <v>0.13</v>
      </c>
      <c r="AH957" s="5">
        <v>1.8</v>
      </c>
      <c r="AI957" s="5">
        <v>0.05</v>
      </c>
      <c r="AJ957" s="5">
        <v>3</v>
      </c>
      <c r="AK957" s="5">
        <v>34.6</v>
      </c>
      <c r="AL957" s="5">
        <v>40.799999999999997</v>
      </c>
      <c r="AM957" s="5">
        <v>0.77</v>
      </c>
      <c r="AN957" s="5">
        <v>400</v>
      </c>
      <c r="AO957" s="5">
        <v>0.59</v>
      </c>
      <c r="AP957" s="5">
        <v>1.69</v>
      </c>
      <c r="AQ957" s="5">
        <v>11.6</v>
      </c>
      <c r="AR957" s="5">
        <v>18.399999999999999</v>
      </c>
      <c r="AS957" s="5">
        <v>680</v>
      </c>
      <c r="AT957" s="5">
        <v>33.700000000000003</v>
      </c>
      <c r="AU957" s="5">
        <v>170.5</v>
      </c>
      <c r="AW957" s="5">
        <v>0.01</v>
      </c>
      <c r="AX957" s="5">
        <v>0.06</v>
      </c>
      <c r="AY957" s="5">
        <v>8.1999999999999993</v>
      </c>
      <c r="BA957" s="5">
        <v>72.5</v>
      </c>
      <c r="BB957" s="5">
        <v>4.9000000000000004</v>
      </c>
      <c r="BC957" s="5">
        <v>174.5</v>
      </c>
      <c r="BD957" s="5">
        <v>1.17</v>
      </c>
      <c r="BF957" s="5">
        <v>16.55</v>
      </c>
      <c r="BG957" s="5">
        <v>0.25700000000000001</v>
      </c>
      <c r="BH957" s="5">
        <v>0.94</v>
      </c>
      <c r="BI957" s="5">
        <v>3.8</v>
      </c>
      <c r="BJ957" s="5">
        <v>48</v>
      </c>
      <c r="BK957" s="5">
        <v>1.7</v>
      </c>
      <c r="BL957" s="5">
        <v>12.9</v>
      </c>
      <c r="BM957" s="5">
        <v>60</v>
      </c>
      <c r="BN957" s="5">
        <v>57.2</v>
      </c>
      <c r="BO957" s="5">
        <v>5.04</v>
      </c>
      <c r="BP957" s="5">
        <v>2.79</v>
      </c>
      <c r="BQ957" s="5">
        <v>1.41</v>
      </c>
      <c r="BR957" s="5">
        <v>5.22</v>
      </c>
      <c r="BS957" s="5">
        <v>0.98</v>
      </c>
      <c r="BT957" s="5">
        <v>0.42</v>
      </c>
      <c r="BU957" s="5">
        <v>30.2</v>
      </c>
      <c r="BV957" s="5">
        <v>8.35</v>
      </c>
      <c r="BW957" s="5">
        <v>6.06</v>
      </c>
      <c r="BX957" s="5">
        <v>0.85</v>
      </c>
      <c r="BY957" s="5">
        <v>0.41</v>
      </c>
      <c r="BZ957" s="5">
        <v>2.67</v>
      </c>
      <c r="CG957" s="17">
        <v>30000</v>
      </c>
      <c r="CH957" s="17">
        <v>3448.275862</v>
      </c>
      <c r="CI957" s="17">
        <v>175.95307919999999</v>
      </c>
      <c r="CJ957" s="17">
        <v>9.9145299149999992</v>
      </c>
      <c r="CK957" s="17">
        <v>13.453239999999999</v>
      </c>
      <c r="CL957" s="17">
        <v>3.6137999999999999</v>
      </c>
      <c r="CM957" s="17">
        <v>2.2781199999999999</v>
      </c>
      <c r="CN957" s="17">
        <v>1.5959087999999999</v>
      </c>
      <c r="CO957" s="17">
        <v>3.4092250000000002</v>
      </c>
      <c r="CP957" s="17">
        <v>1.2768139999999999</v>
      </c>
      <c r="CQ957" s="17">
        <v>5.1604799999999999E-2</v>
      </c>
      <c r="CR957" s="17">
        <v>0.42870170000000002</v>
      </c>
      <c r="CS957" s="17">
        <v>33.89117427</v>
      </c>
    </row>
    <row r="958" spans="1:97" x14ac:dyDescent="0.3">
      <c r="A958" s="2" t="s">
        <v>247</v>
      </c>
      <c r="B958" s="10">
        <v>70391</v>
      </c>
      <c r="C958" s="5" t="s">
        <v>1084</v>
      </c>
      <c r="E958" s="5">
        <v>516445</v>
      </c>
      <c r="F958" s="5">
        <v>5975943</v>
      </c>
      <c r="G958" s="5">
        <v>580</v>
      </c>
      <c r="J958" s="5" t="s">
        <v>1055</v>
      </c>
      <c r="Q958" s="5" t="s">
        <v>1085</v>
      </c>
      <c r="R958" s="5">
        <v>0.05</v>
      </c>
      <c r="S958" s="5">
        <v>7.33</v>
      </c>
      <c r="T958" s="5">
        <v>4.5999999999999996</v>
      </c>
      <c r="U958" s="5">
        <v>480</v>
      </c>
      <c r="V958" s="5">
        <v>3.09</v>
      </c>
      <c r="W958" s="5">
        <v>0.93</v>
      </c>
      <c r="X958" s="5">
        <v>0.57999999999999996</v>
      </c>
      <c r="Y958" s="5">
        <v>0.04</v>
      </c>
      <c r="Z958" s="5">
        <v>77.599999999999994</v>
      </c>
      <c r="AA958" s="5">
        <v>9.9</v>
      </c>
      <c r="AB958" s="5">
        <v>42</v>
      </c>
      <c r="AC958" s="5">
        <v>11.95</v>
      </c>
      <c r="AD958" s="5">
        <v>12.9</v>
      </c>
      <c r="AE958" s="5">
        <v>3.11</v>
      </c>
      <c r="AF958" s="5">
        <v>19.3</v>
      </c>
      <c r="AG958" s="5">
        <v>0.14000000000000001</v>
      </c>
      <c r="AH958" s="5">
        <v>1.6</v>
      </c>
      <c r="AI958" s="5">
        <v>6.5000000000000002E-2</v>
      </c>
      <c r="AJ958" s="5">
        <v>3.18</v>
      </c>
      <c r="AK958" s="5">
        <v>37.799999999999997</v>
      </c>
      <c r="AL958" s="5">
        <v>40.700000000000003</v>
      </c>
      <c r="AM958" s="5">
        <v>0.9</v>
      </c>
      <c r="AN958" s="5">
        <v>474</v>
      </c>
      <c r="AO958" s="5">
        <v>0.56999999999999995</v>
      </c>
      <c r="AP958" s="5">
        <v>1.08</v>
      </c>
      <c r="AQ958" s="5">
        <v>13</v>
      </c>
      <c r="AR958" s="5">
        <v>23.5</v>
      </c>
      <c r="AS958" s="5">
        <v>730</v>
      </c>
      <c r="AT958" s="5">
        <v>31.6</v>
      </c>
      <c r="AU958" s="5">
        <v>197.5</v>
      </c>
      <c r="AW958" s="5">
        <v>0.02</v>
      </c>
      <c r="AX958" s="5">
        <v>7.0000000000000007E-2</v>
      </c>
      <c r="AY958" s="5">
        <v>10</v>
      </c>
      <c r="BA958" s="5">
        <v>68.599999999999994</v>
      </c>
      <c r="BB958" s="5">
        <v>7.6</v>
      </c>
      <c r="BC958" s="5">
        <v>114</v>
      </c>
      <c r="BD958" s="5">
        <v>1.48</v>
      </c>
      <c r="BF958" s="5">
        <v>18.7</v>
      </c>
      <c r="BG958" s="5">
        <v>0.30299999999999999</v>
      </c>
      <c r="BH958" s="5">
        <v>1.03</v>
      </c>
      <c r="BI958" s="5">
        <v>5.9</v>
      </c>
      <c r="BJ958" s="5">
        <v>61</v>
      </c>
      <c r="BK958" s="5">
        <v>2.4</v>
      </c>
      <c r="BL958" s="5">
        <v>13.8</v>
      </c>
      <c r="BM958" s="5">
        <v>66</v>
      </c>
      <c r="BN958" s="5">
        <v>50.8</v>
      </c>
      <c r="BO958" s="5">
        <v>5.25</v>
      </c>
      <c r="BP958" s="5">
        <v>2.68</v>
      </c>
      <c r="BQ958" s="5">
        <v>1.02</v>
      </c>
      <c r="BR958" s="5">
        <v>5.55</v>
      </c>
      <c r="BS958" s="5">
        <v>1</v>
      </c>
      <c r="BT958" s="5">
        <v>0.43</v>
      </c>
      <c r="BU958" s="5">
        <v>35.299999999999997</v>
      </c>
      <c r="BV958" s="5">
        <v>9.48</v>
      </c>
      <c r="BW958" s="5">
        <v>7.27</v>
      </c>
      <c r="BX958" s="5">
        <v>0.88</v>
      </c>
      <c r="BY958" s="5">
        <v>0.4</v>
      </c>
      <c r="BZ958" s="5">
        <v>2.65</v>
      </c>
      <c r="CG958" s="17">
        <v>31800</v>
      </c>
      <c r="CH958" s="17">
        <v>2661.0878659999998</v>
      </c>
      <c r="CI958" s="17">
        <v>161.0126582</v>
      </c>
      <c r="CJ958" s="17">
        <v>8.7837837840000006</v>
      </c>
      <c r="CK958" s="17">
        <v>13.850035</v>
      </c>
      <c r="CL958" s="17">
        <v>3.8306279999999999</v>
      </c>
      <c r="CM958" s="17">
        <v>1.45584</v>
      </c>
      <c r="CN958" s="17">
        <v>0.81195360000000005</v>
      </c>
      <c r="CO958" s="17">
        <v>4.0010149999999998</v>
      </c>
      <c r="CP958" s="17">
        <v>1.49238</v>
      </c>
      <c r="CQ958" s="17">
        <v>6.1151688000000003E-2</v>
      </c>
      <c r="CR958" s="17">
        <v>0.5054343</v>
      </c>
      <c r="CS958" s="17">
        <v>32.068062830000002</v>
      </c>
    </row>
    <row r="959" spans="1:97" x14ac:dyDescent="0.3">
      <c r="A959" s="2" t="s">
        <v>247</v>
      </c>
      <c r="B959" s="10">
        <v>70392</v>
      </c>
      <c r="C959" s="5" t="s">
        <v>1018</v>
      </c>
      <c r="E959" s="5">
        <v>516662</v>
      </c>
      <c r="F959" s="5">
        <v>5976135</v>
      </c>
      <c r="G959" s="5">
        <v>520</v>
      </c>
      <c r="J959" s="5" t="s">
        <v>143</v>
      </c>
      <c r="Q959" s="5" t="s">
        <v>1085</v>
      </c>
      <c r="R959" s="5">
        <v>0.05</v>
      </c>
      <c r="S959" s="5">
        <v>7.29</v>
      </c>
      <c r="T959" s="5">
        <v>1.5</v>
      </c>
      <c r="U959" s="5">
        <v>60</v>
      </c>
      <c r="V959" s="5">
        <v>1.25</v>
      </c>
      <c r="W959" s="5">
        <v>0.61</v>
      </c>
      <c r="X959" s="5">
        <v>0.49</v>
      </c>
      <c r="Y959" s="5">
        <v>0.05</v>
      </c>
      <c r="Z959" s="5">
        <v>5.6</v>
      </c>
      <c r="AA959" s="5">
        <v>1.1000000000000001</v>
      </c>
      <c r="AB959" s="5">
        <v>6</v>
      </c>
      <c r="AC959" s="5">
        <v>5.92</v>
      </c>
      <c r="AD959" s="5">
        <v>3</v>
      </c>
      <c r="AE959" s="5">
        <v>0.87</v>
      </c>
      <c r="AF959" s="5">
        <v>15.05</v>
      </c>
      <c r="AG959" s="5">
        <v>0.06</v>
      </c>
      <c r="AH959" s="5">
        <v>0.6</v>
      </c>
      <c r="AI959" s="5">
        <v>1.7000000000000001E-2</v>
      </c>
      <c r="AJ959" s="5">
        <v>3.37</v>
      </c>
      <c r="AK959" s="5">
        <v>3</v>
      </c>
      <c r="AL959" s="5">
        <v>18</v>
      </c>
      <c r="AM959" s="5">
        <v>0.08</v>
      </c>
      <c r="AN959" s="5">
        <v>96</v>
      </c>
      <c r="AO959" s="5">
        <v>0.78</v>
      </c>
      <c r="AP959" s="5">
        <v>2.46</v>
      </c>
      <c r="AQ959" s="5">
        <v>6.7</v>
      </c>
      <c r="AR959" s="5">
        <v>2.6</v>
      </c>
      <c r="AS959" s="5">
        <v>580</v>
      </c>
      <c r="AT959" s="5">
        <v>43.1</v>
      </c>
      <c r="AU959" s="5">
        <v>157.5</v>
      </c>
      <c r="AX959" s="5">
        <v>7.0000000000000007E-2</v>
      </c>
      <c r="AY959" s="5">
        <v>3.7</v>
      </c>
      <c r="BA959" s="5">
        <v>74.599999999999994</v>
      </c>
      <c r="BB959" s="5">
        <v>7</v>
      </c>
      <c r="BC959" s="5">
        <v>48.8</v>
      </c>
      <c r="BD959" s="5">
        <v>0.74</v>
      </c>
      <c r="BF959" s="5">
        <v>0.85</v>
      </c>
      <c r="BG959" s="5">
        <v>3.2000000000000001E-2</v>
      </c>
      <c r="BH959" s="5">
        <v>0.8</v>
      </c>
      <c r="BI959" s="5">
        <v>4.0999999999999996</v>
      </c>
      <c r="BJ959" s="5">
        <v>1</v>
      </c>
      <c r="BK959" s="5">
        <v>2.2999999999999998</v>
      </c>
      <c r="BL959" s="5">
        <v>5</v>
      </c>
      <c r="BM959" s="5">
        <v>12</v>
      </c>
      <c r="BN959" s="5">
        <v>14.6</v>
      </c>
      <c r="BO959" s="5">
        <v>1.2</v>
      </c>
      <c r="BP959" s="5">
        <v>0.71</v>
      </c>
      <c r="BQ959" s="5">
        <v>0.24</v>
      </c>
      <c r="BR959" s="5">
        <v>0.72</v>
      </c>
      <c r="BS959" s="5">
        <v>0.22</v>
      </c>
      <c r="BT959" s="5">
        <v>0.16</v>
      </c>
      <c r="BU959" s="5">
        <v>2.6</v>
      </c>
      <c r="BV959" s="5">
        <v>0.71</v>
      </c>
      <c r="BW959" s="5">
        <v>0.74</v>
      </c>
      <c r="BX959" s="5">
        <v>0.17</v>
      </c>
      <c r="BY959" s="5">
        <v>0.13</v>
      </c>
      <c r="BZ959" s="5">
        <v>1.1299999999999999</v>
      </c>
      <c r="CG959" s="17">
        <v>33700</v>
      </c>
      <c r="CH959" s="17">
        <v>5692.5675680000004</v>
      </c>
      <c r="CI959" s="17">
        <v>213.968254</v>
      </c>
      <c r="CJ959" s="17">
        <v>9.0540540539999999</v>
      </c>
      <c r="CK959" s="17">
        <v>13.774455</v>
      </c>
      <c r="CL959" s="17">
        <v>4.0595020000000002</v>
      </c>
      <c r="CM959" s="17">
        <v>3.3160799999999999</v>
      </c>
      <c r="CN959" s="17">
        <v>0.68596080000000004</v>
      </c>
      <c r="CO959" s="17">
        <v>1.1192550000000001</v>
      </c>
      <c r="CP959" s="17">
        <v>0.132656</v>
      </c>
      <c r="CQ959" s="17">
        <v>1.2385152E-2</v>
      </c>
      <c r="CR959" s="17">
        <v>5.3379200000000002E-2</v>
      </c>
      <c r="CS959" s="17">
        <v>34.87284966</v>
      </c>
    </row>
    <row r="960" spans="1:97" x14ac:dyDescent="0.3">
      <c r="A960" s="2" t="s">
        <v>247</v>
      </c>
      <c r="B960" s="10">
        <v>70393</v>
      </c>
      <c r="C960" s="5" t="s">
        <v>653</v>
      </c>
      <c r="E960" s="5">
        <v>516160</v>
      </c>
      <c r="F960" s="5">
        <v>5975722</v>
      </c>
      <c r="G960" s="5">
        <v>662</v>
      </c>
      <c r="J960" s="5" t="s">
        <v>215</v>
      </c>
      <c r="Q960" s="5" t="s">
        <v>1085</v>
      </c>
      <c r="R960" s="5">
        <v>0.03</v>
      </c>
      <c r="S960" s="5">
        <v>7.34</v>
      </c>
      <c r="T960" s="5">
        <v>0.6</v>
      </c>
      <c r="U960" s="5">
        <v>310</v>
      </c>
      <c r="V960" s="5">
        <v>3.14</v>
      </c>
      <c r="W960" s="5">
        <v>1.07</v>
      </c>
      <c r="X960" s="5">
        <v>0.13</v>
      </c>
      <c r="Z960" s="5">
        <v>65.5</v>
      </c>
      <c r="AA960" s="5">
        <v>6</v>
      </c>
      <c r="AB960" s="5">
        <v>21</v>
      </c>
      <c r="AC960" s="5">
        <v>14.55</v>
      </c>
      <c r="AD960" s="5">
        <v>18.899999999999999</v>
      </c>
      <c r="AE960" s="5">
        <v>2.3199999999999998</v>
      </c>
      <c r="AF960" s="5">
        <v>23.9</v>
      </c>
      <c r="AG960" s="5">
        <v>0.13</v>
      </c>
      <c r="AH960" s="5">
        <v>3.5</v>
      </c>
      <c r="AI960" s="5">
        <v>0.129</v>
      </c>
      <c r="AJ960" s="5">
        <v>4</v>
      </c>
      <c r="AK960" s="5">
        <v>31.7</v>
      </c>
      <c r="AL960" s="5">
        <v>85.4</v>
      </c>
      <c r="AM960" s="5">
        <v>0.48</v>
      </c>
      <c r="AN960" s="5">
        <v>268</v>
      </c>
      <c r="AO960" s="5">
        <v>0.57999999999999996</v>
      </c>
      <c r="AP960" s="5">
        <v>0.84</v>
      </c>
      <c r="AQ960" s="5">
        <v>15.1</v>
      </c>
      <c r="AR960" s="5">
        <v>12.3</v>
      </c>
      <c r="AS960" s="5">
        <v>570</v>
      </c>
      <c r="AT960" s="5">
        <v>35</v>
      </c>
      <c r="AU960" s="5">
        <v>309</v>
      </c>
      <c r="AX960" s="5">
        <v>0.17</v>
      </c>
      <c r="AY960" s="5">
        <v>7</v>
      </c>
      <c r="BA960" s="5">
        <v>72.3</v>
      </c>
      <c r="BB960" s="5">
        <v>15.4</v>
      </c>
      <c r="BC960" s="5">
        <v>52</v>
      </c>
      <c r="BD960" s="5">
        <v>1.71</v>
      </c>
      <c r="BF960" s="5">
        <v>19.600000000000001</v>
      </c>
      <c r="BG960" s="5">
        <v>0.17699999999999999</v>
      </c>
      <c r="BH960" s="5">
        <v>1.65</v>
      </c>
      <c r="BI960" s="5">
        <v>8.9</v>
      </c>
      <c r="BJ960" s="5">
        <v>31</v>
      </c>
      <c r="BK960" s="5">
        <v>6.3</v>
      </c>
      <c r="BL960" s="5">
        <v>13.9</v>
      </c>
      <c r="BM960" s="5">
        <v>68</v>
      </c>
      <c r="BN960" s="5">
        <v>108.5</v>
      </c>
      <c r="BO960" s="5">
        <v>4.71</v>
      </c>
      <c r="BP960" s="5">
        <v>1.84</v>
      </c>
      <c r="BQ960" s="5">
        <v>0.91</v>
      </c>
      <c r="BR960" s="5">
        <v>6.16</v>
      </c>
      <c r="BS960" s="5">
        <v>0.74</v>
      </c>
      <c r="BT960" s="5">
        <v>0.19</v>
      </c>
      <c r="BU960" s="5">
        <v>27.4</v>
      </c>
      <c r="BV960" s="5">
        <v>7.68</v>
      </c>
      <c r="BW960" s="5">
        <v>6.5</v>
      </c>
      <c r="BX960" s="5">
        <v>0.97</v>
      </c>
      <c r="BY960" s="5">
        <v>0.25</v>
      </c>
      <c r="BZ960" s="5">
        <v>1.52</v>
      </c>
      <c r="CG960" s="17">
        <v>40000</v>
      </c>
      <c r="CH960" s="17">
        <v>2749.1408929999998</v>
      </c>
      <c r="CI960" s="17">
        <v>129.44983819999999</v>
      </c>
      <c r="CJ960" s="17">
        <v>8.8304093570000006</v>
      </c>
      <c r="CK960" s="17">
        <v>13.868930000000001</v>
      </c>
      <c r="CL960" s="17">
        <v>4.8183999999999996</v>
      </c>
      <c r="CM960" s="17">
        <v>1.13232</v>
      </c>
      <c r="CN960" s="17">
        <v>0.1819896</v>
      </c>
      <c r="CO960" s="17">
        <v>2.98468</v>
      </c>
      <c r="CP960" s="17">
        <v>0.79593599999999998</v>
      </c>
      <c r="CQ960" s="17">
        <v>3.4575215999999999E-2</v>
      </c>
      <c r="CR960" s="17">
        <v>0.29525370000000001</v>
      </c>
      <c r="CS960" s="17">
        <v>33.79768138</v>
      </c>
    </row>
    <row r="961" spans="1:97" x14ac:dyDescent="0.3">
      <c r="A961" s="2" t="s">
        <v>247</v>
      </c>
      <c r="B961" s="10">
        <v>70394</v>
      </c>
      <c r="C961" s="5" t="s">
        <v>1018</v>
      </c>
      <c r="E961" s="5">
        <v>512580</v>
      </c>
      <c r="F961" s="5">
        <v>5977807</v>
      </c>
      <c r="G961" s="5">
        <v>591</v>
      </c>
      <c r="J961" s="5" t="s">
        <v>143</v>
      </c>
      <c r="Q961" s="5" t="s">
        <v>1085</v>
      </c>
      <c r="R961" s="5">
        <v>0.03</v>
      </c>
      <c r="S961" s="5">
        <v>6.94</v>
      </c>
      <c r="T961" s="5">
        <v>4.4000000000000004</v>
      </c>
      <c r="U961" s="5">
        <v>170</v>
      </c>
      <c r="V961" s="5">
        <v>1.81</v>
      </c>
      <c r="W961" s="5">
        <v>2.5</v>
      </c>
      <c r="X961" s="5">
        <v>0.28999999999999998</v>
      </c>
      <c r="Z961" s="5">
        <v>4.1399999999999997</v>
      </c>
      <c r="AA961" s="5">
        <v>0.5</v>
      </c>
      <c r="AB961" s="5">
        <v>4</v>
      </c>
      <c r="AC961" s="5">
        <v>9.41</v>
      </c>
      <c r="AD961" s="5">
        <v>2.2000000000000002</v>
      </c>
      <c r="AE961" s="5">
        <v>0.51</v>
      </c>
      <c r="AF961" s="5">
        <v>11.3</v>
      </c>
      <c r="AG961" s="5">
        <v>7.0000000000000007E-2</v>
      </c>
      <c r="AH961" s="5">
        <v>0.9</v>
      </c>
      <c r="AI961" s="5">
        <v>0.01</v>
      </c>
      <c r="AJ961" s="5">
        <v>4.25</v>
      </c>
      <c r="AK961" s="5">
        <v>2.2000000000000002</v>
      </c>
      <c r="AL961" s="5">
        <v>9.6999999999999993</v>
      </c>
      <c r="AM961" s="5">
        <v>0.05</v>
      </c>
      <c r="AN961" s="5">
        <v>59</v>
      </c>
      <c r="AO961" s="5">
        <v>0.51</v>
      </c>
      <c r="AP961" s="5">
        <v>2.14</v>
      </c>
      <c r="AQ961" s="5">
        <v>2.9</v>
      </c>
      <c r="AR961" s="5">
        <v>1.2</v>
      </c>
      <c r="AS961" s="5">
        <v>700</v>
      </c>
      <c r="AT961" s="5">
        <v>44.9</v>
      </c>
      <c r="AU961" s="5">
        <v>174.5</v>
      </c>
      <c r="AX961" s="5">
        <v>0.09</v>
      </c>
      <c r="AY961" s="5">
        <v>1</v>
      </c>
      <c r="BA961" s="5">
        <v>74.900000000000006</v>
      </c>
      <c r="BB961" s="5">
        <v>7.2</v>
      </c>
      <c r="BC961" s="5">
        <v>78.2</v>
      </c>
      <c r="BD961" s="5">
        <v>0.56000000000000005</v>
      </c>
      <c r="BF961" s="5">
        <v>0.53</v>
      </c>
      <c r="BG961" s="5">
        <v>1.9E-2</v>
      </c>
      <c r="BH961" s="5">
        <v>0.89</v>
      </c>
      <c r="BI961" s="5">
        <v>1.1000000000000001</v>
      </c>
      <c r="BJ961" s="5">
        <v>1</v>
      </c>
      <c r="BK961" s="5">
        <v>1.8</v>
      </c>
      <c r="BL961" s="5">
        <v>3</v>
      </c>
      <c r="BM961" s="5">
        <v>5</v>
      </c>
      <c r="BN961" s="5">
        <v>20.9</v>
      </c>
      <c r="BO961" s="5">
        <v>0.65</v>
      </c>
      <c r="BP961" s="5">
        <v>0.41</v>
      </c>
      <c r="BQ961" s="5">
        <v>0.41</v>
      </c>
      <c r="BR961" s="5">
        <v>0.41</v>
      </c>
      <c r="BS961" s="5">
        <v>0.13</v>
      </c>
      <c r="BT961" s="5">
        <v>0.08</v>
      </c>
      <c r="BU961" s="5">
        <v>1.5</v>
      </c>
      <c r="BV961" s="5">
        <v>0.44</v>
      </c>
      <c r="BW961" s="5">
        <v>0.43</v>
      </c>
      <c r="BX961" s="5">
        <v>0.1</v>
      </c>
      <c r="BY961" s="5">
        <v>0.08</v>
      </c>
      <c r="BZ961" s="5">
        <v>0.51</v>
      </c>
      <c r="CG961" s="17">
        <v>42500</v>
      </c>
      <c r="CH961" s="17">
        <v>4516.4718380000004</v>
      </c>
      <c r="CI961" s="17">
        <v>243.5530086</v>
      </c>
      <c r="CJ961" s="17">
        <v>5.1785714289999998</v>
      </c>
      <c r="CK961" s="17">
        <v>13.11313</v>
      </c>
      <c r="CL961" s="17">
        <v>5.1195500000000003</v>
      </c>
      <c r="CM961" s="17">
        <v>2.8847200000000002</v>
      </c>
      <c r="CN961" s="17">
        <v>0.40597680000000003</v>
      </c>
      <c r="CO961" s="17">
        <v>0.656115</v>
      </c>
      <c r="CP961" s="17">
        <v>8.2909999999999998E-2</v>
      </c>
      <c r="CQ961" s="17">
        <v>7.611708E-3</v>
      </c>
      <c r="CR961" s="17">
        <v>3.1693899999999997E-2</v>
      </c>
      <c r="CS961" s="17">
        <v>35.013089010000002</v>
      </c>
    </row>
    <row r="962" spans="1:97" x14ac:dyDescent="0.3">
      <c r="A962" s="2" t="s">
        <v>247</v>
      </c>
      <c r="B962" s="10">
        <v>70395</v>
      </c>
      <c r="C962" s="5" t="s">
        <v>314</v>
      </c>
      <c r="E962" s="5">
        <v>512538</v>
      </c>
      <c r="F962" s="5">
        <v>5977290</v>
      </c>
      <c r="G962" s="5">
        <v>591</v>
      </c>
      <c r="J962" s="5" t="s">
        <v>315</v>
      </c>
      <c r="Q962" s="5" t="s">
        <v>1085</v>
      </c>
      <c r="R962" s="5">
        <v>0.02</v>
      </c>
      <c r="S962" s="5">
        <v>5.15</v>
      </c>
      <c r="T962" s="5">
        <v>1.1000000000000001</v>
      </c>
      <c r="U962" s="5">
        <v>340</v>
      </c>
      <c r="V962" s="5">
        <v>1.1499999999999999</v>
      </c>
      <c r="W962" s="5">
        <v>0.57999999999999996</v>
      </c>
      <c r="X962" s="5">
        <v>0.25</v>
      </c>
      <c r="Y962" s="5">
        <v>0.02</v>
      </c>
      <c r="Z962" s="5">
        <v>81.099999999999994</v>
      </c>
      <c r="AA962" s="5">
        <v>6.9</v>
      </c>
      <c r="AB962" s="5">
        <v>27</v>
      </c>
      <c r="AC962" s="5">
        <v>6.44</v>
      </c>
      <c r="AD962" s="5">
        <v>4.4000000000000004</v>
      </c>
      <c r="AE962" s="5">
        <v>1.92</v>
      </c>
      <c r="AF962" s="5">
        <v>11.75</v>
      </c>
      <c r="AG962" s="5">
        <v>0.13</v>
      </c>
      <c r="AH962" s="5">
        <v>2.8</v>
      </c>
      <c r="AI962" s="5">
        <v>0.04</v>
      </c>
      <c r="AJ962" s="5">
        <v>2.17</v>
      </c>
      <c r="AK962" s="5">
        <v>39.299999999999997</v>
      </c>
      <c r="AL962" s="5">
        <v>17</v>
      </c>
      <c r="AM962" s="5">
        <v>0.42</v>
      </c>
      <c r="AN962" s="5">
        <v>131</v>
      </c>
      <c r="AO962" s="5">
        <v>0.34</v>
      </c>
      <c r="AP962" s="5">
        <v>0.57999999999999996</v>
      </c>
      <c r="AQ962" s="5">
        <v>9.4</v>
      </c>
      <c r="AR962" s="5">
        <v>13.3</v>
      </c>
      <c r="AS962" s="5">
        <v>220</v>
      </c>
      <c r="AT962" s="5">
        <v>26.7</v>
      </c>
      <c r="AU962" s="5">
        <v>143.5</v>
      </c>
      <c r="AY962" s="5">
        <v>5.5</v>
      </c>
      <c r="BA962" s="5">
        <v>80.8</v>
      </c>
      <c r="BB962" s="5">
        <v>3.2</v>
      </c>
      <c r="BC962" s="5">
        <v>66.900000000000006</v>
      </c>
      <c r="BD962" s="5">
        <v>0.76</v>
      </c>
      <c r="BF962" s="5">
        <v>21</v>
      </c>
      <c r="BG962" s="5">
        <v>0.249</v>
      </c>
      <c r="BH962" s="5">
        <v>0.8</v>
      </c>
      <c r="BI962" s="5">
        <v>3.8</v>
      </c>
      <c r="BJ962" s="5">
        <v>32</v>
      </c>
      <c r="BK962" s="5">
        <v>1</v>
      </c>
      <c r="BL962" s="5">
        <v>9.1999999999999993</v>
      </c>
      <c r="BM962" s="5">
        <v>52</v>
      </c>
      <c r="BN962" s="5">
        <v>88.4</v>
      </c>
      <c r="BO962" s="5">
        <v>4.45</v>
      </c>
      <c r="BP962" s="5">
        <v>2.48</v>
      </c>
      <c r="BQ962" s="5">
        <v>0.82</v>
      </c>
      <c r="BR962" s="5">
        <v>4.92</v>
      </c>
      <c r="BS962" s="5">
        <v>0.92</v>
      </c>
      <c r="BT962" s="5">
        <v>0.36</v>
      </c>
      <c r="BU962" s="5">
        <v>32.200000000000003</v>
      </c>
      <c r="BV962" s="5">
        <v>8.86</v>
      </c>
      <c r="BW962" s="5">
        <v>6.14</v>
      </c>
      <c r="BX962" s="5">
        <v>0.76</v>
      </c>
      <c r="BY962" s="5">
        <v>0.38</v>
      </c>
      <c r="BZ962" s="5">
        <v>2.48</v>
      </c>
      <c r="CG962" s="17">
        <v>21700</v>
      </c>
      <c r="CH962" s="17">
        <v>3369.5652169999998</v>
      </c>
      <c r="CI962" s="17">
        <v>151.2195122</v>
      </c>
      <c r="CJ962" s="17">
        <v>12.36842105</v>
      </c>
      <c r="CK962" s="17">
        <v>9.7309249999999992</v>
      </c>
      <c r="CL962" s="17">
        <v>2.613982</v>
      </c>
      <c r="CM962" s="17">
        <v>0.78183999999999998</v>
      </c>
      <c r="CN962" s="17">
        <v>0.34998000000000001</v>
      </c>
      <c r="CO962" s="17">
        <v>2.4700799999999998</v>
      </c>
      <c r="CP962" s="17">
        <v>0.69644399999999995</v>
      </c>
      <c r="CQ962" s="17">
        <v>1.6900571999999999E-2</v>
      </c>
      <c r="CR962" s="17">
        <v>0.41535689999999997</v>
      </c>
      <c r="CS962" s="17">
        <v>37.771129389999999</v>
      </c>
    </row>
    <row r="963" spans="1:97" x14ac:dyDescent="0.3">
      <c r="A963" s="2" t="s">
        <v>247</v>
      </c>
      <c r="B963" s="10">
        <v>70396</v>
      </c>
      <c r="C963" s="5" t="s">
        <v>653</v>
      </c>
      <c r="E963" s="5">
        <v>512698</v>
      </c>
      <c r="F963" s="5">
        <v>5977941</v>
      </c>
      <c r="G963" s="5">
        <v>554</v>
      </c>
      <c r="J963" s="5" t="s">
        <v>215</v>
      </c>
      <c r="Q963" s="5" t="s">
        <v>1085</v>
      </c>
      <c r="R963" s="5">
        <v>0.03</v>
      </c>
      <c r="S963" s="5">
        <v>7.32</v>
      </c>
      <c r="T963" s="5">
        <v>0.5</v>
      </c>
      <c r="U963" s="5">
        <v>640</v>
      </c>
      <c r="V963" s="5">
        <v>1.45</v>
      </c>
      <c r="W963" s="5">
        <v>0.59</v>
      </c>
      <c r="X963" s="5">
        <v>0.62</v>
      </c>
      <c r="Y963" s="5">
        <v>0.02</v>
      </c>
      <c r="Z963" s="5">
        <v>83.8</v>
      </c>
      <c r="AA963" s="5">
        <v>12.4</v>
      </c>
      <c r="AB963" s="5">
        <v>54</v>
      </c>
      <c r="AC963" s="5">
        <v>14.45</v>
      </c>
      <c r="AD963" s="5">
        <v>14.9</v>
      </c>
      <c r="AE963" s="5">
        <v>3.88</v>
      </c>
      <c r="AF963" s="5">
        <v>20</v>
      </c>
      <c r="AG963" s="5">
        <v>0.15</v>
      </c>
      <c r="AH963" s="5">
        <v>1.9</v>
      </c>
      <c r="AI963" s="5">
        <v>0.112</v>
      </c>
      <c r="AJ963" s="5">
        <v>4.2</v>
      </c>
      <c r="AK963" s="5">
        <v>40.700000000000003</v>
      </c>
      <c r="AL963" s="5">
        <v>56.2</v>
      </c>
      <c r="AM963" s="5">
        <v>1.1299999999999999</v>
      </c>
      <c r="AN963" s="5">
        <v>631</v>
      </c>
      <c r="AO963" s="5">
        <v>0.47</v>
      </c>
      <c r="AP963" s="5">
        <v>1.36</v>
      </c>
      <c r="AQ963" s="5">
        <v>17.5</v>
      </c>
      <c r="AR963" s="5">
        <v>28.5</v>
      </c>
      <c r="AS963" s="5">
        <v>690</v>
      </c>
      <c r="AT963" s="5">
        <v>40.4</v>
      </c>
      <c r="AU963" s="5">
        <v>273</v>
      </c>
      <c r="AY963" s="5">
        <v>12.6</v>
      </c>
      <c r="BA963" s="5">
        <v>68.2</v>
      </c>
      <c r="BB963" s="5">
        <v>9.5</v>
      </c>
      <c r="BC963" s="5">
        <v>138.5</v>
      </c>
      <c r="BD963" s="5">
        <v>1.86</v>
      </c>
      <c r="BF963" s="5">
        <v>19.05</v>
      </c>
      <c r="BG963" s="5">
        <v>0.4</v>
      </c>
      <c r="BH963" s="5">
        <v>1.5</v>
      </c>
      <c r="BI963" s="5">
        <v>4.5999999999999996</v>
      </c>
      <c r="BJ963" s="5">
        <v>72</v>
      </c>
      <c r="BK963" s="5">
        <v>1.7</v>
      </c>
      <c r="BL963" s="5">
        <v>14.1</v>
      </c>
      <c r="BM963" s="5">
        <v>93</v>
      </c>
      <c r="BN963" s="5">
        <v>60.8</v>
      </c>
      <c r="BO963" s="5">
        <v>5.83</v>
      </c>
      <c r="BP963" s="5">
        <v>3.65</v>
      </c>
      <c r="BQ963" s="5">
        <v>1.34</v>
      </c>
      <c r="BR963" s="5">
        <v>5.8</v>
      </c>
      <c r="BS963" s="5">
        <v>1.19</v>
      </c>
      <c r="BT963" s="5">
        <v>0.5</v>
      </c>
      <c r="BU963" s="5">
        <v>34.6</v>
      </c>
      <c r="BV963" s="5">
        <v>9.48</v>
      </c>
      <c r="BW963" s="5">
        <v>6.66</v>
      </c>
      <c r="BX963" s="5">
        <v>0.98</v>
      </c>
      <c r="BY963" s="5">
        <v>0.55000000000000004</v>
      </c>
      <c r="BZ963" s="5">
        <v>3.34</v>
      </c>
      <c r="CG963" s="17">
        <v>42000</v>
      </c>
      <c r="CH963" s="17">
        <v>2906.5743940000002</v>
      </c>
      <c r="CI963" s="17">
        <v>153.8461538</v>
      </c>
      <c r="CJ963" s="17">
        <v>9.4086021510000002</v>
      </c>
      <c r="CK963" s="17">
        <v>13.83114</v>
      </c>
      <c r="CL963" s="17">
        <v>5.0593199999999996</v>
      </c>
      <c r="CM963" s="17">
        <v>1.83328</v>
      </c>
      <c r="CN963" s="17">
        <v>0.86795040000000001</v>
      </c>
      <c r="CO963" s="17">
        <v>4.9916200000000002</v>
      </c>
      <c r="CP963" s="17">
        <v>1.873766</v>
      </c>
      <c r="CQ963" s="17">
        <v>8.1406571999999996E-2</v>
      </c>
      <c r="CR963" s="17">
        <v>0.66724000000000006</v>
      </c>
      <c r="CS963" s="17">
        <v>31.881077040000001</v>
      </c>
    </row>
    <row r="964" spans="1:97" x14ac:dyDescent="0.3">
      <c r="A964" s="2" t="s">
        <v>247</v>
      </c>
      <c r="B964" s="10">
        <v>70397</v>
      </c>
      <c r="C964" s="5" t="s">
        <v>1074</v>
      </c>
      <c r="E964" s="5">
        <v>512681</v>
      </c>
      <c r="F964" s="5">
        <v>5977971</v>
      </c>
      <c r="G964" s="5">
        <v>558</v>
      </c>
      <c r="J964" s="5" t="s">
        <v>1075</v>
      </c>
      <c r="Q964" s="5" t="s">
        <v>1085</v>
      </c>
      <c r="R964" s="5">
        <v>0.1</v>
      </c>
      <c r="S964" s="5">
        <v>8.32</v>
      </c>
      <c r="T964" s="5">
        <v>4.3</v>
      </c>
      <c r="U964" s="5">
        <v>1160</v>
      </c>
      <c r="V964" s="5">
        <v>3.54</v>
      </c>
      <c r="W964" s="5">
        <v>0.16</v>
      </c>
      <c r="X964" s="5">
        <v>4.12</v>
      </c>
      <c r="Y964" s="5">
        <v>0.06</v>
      </c>
      <c r="Z964" s="5">
        <v>59.3</v>
      </c>
      <c r="AA964" s="5">
        <v>20.5</v>
      </c>
      <c r="AB964" s="5">
        <v>25</v>
      </c>
      <c r="AC964" s="5">
        <v>3.64</v>
      </c>
      <c r="AD964" s="5">
        <v>79.2</v>
      </c>
      <c r="AE964" s="5">
        <v>5.67</v>
      </c>
      <c r="AF964" s="5">
        <v>21.6</v>
      </c>
      <c r="AG964" s="5">
        <v>0.11</v>
      </c>
      <c r="AH964" s="5">
        <v>4.2</v>
      </c>
      <c r="AI964" s="5">
        <v>6.7000000000000004E-2</v>
      </c>
      <c r="AJ964" s="5">
        <v>2.57</v>
      </c>
      <c r="AK964" s="5">
        <v>27.9</v>
      </c>
      <c r="AL964" s="5">
        <v>19</v>
      </c>
      <c r="AM964" s="5">
        <v>2.15</v>
      </c>
      <c r="AN964" s="5">
        <v>1080</v>
      </c>
      <c r="AO964" s="5">
        <v>0.56000000000000005</v>
      </c>
      <c r="AP964" s="5">
        <v>2.16</v>
      </c>
      <c r="AQ964" s="5">
        <v>17.100000000000001</v>
      </c>
      <c r="AR964" s="5">
        <v>20.5</v>
      </c>
      <c r="AS964" s="5">
        <v>1830</v>
      </c>
      <c r="AT964" s="5">
        <v>14.7</v>
      </c>
      <c r="AU964" s="5">
        <v>89.3</v>
      </c>
      <c r="AW964" s="5">
        <v>0.04</v>
      </c>
      <c r="AX964" s="5">
        <v>0.16</v>
      </c>
      <c r="AY964" s="5">
        <v>21.7</v>
      </c>
      <c r="BA964" s="5">
        <v>56.6</v>
      </c>
      <c r="BB964" s="5">
        <v>2.2999999999999998</v>
      </c>
      <c r="BC964" s="5">
        <v>757</v>
      </c>
      <c r="BD964" s="5">
        <v>1.03</v>
      </c>
      <c r="BF964" s="5">
        <v>6.94</v>
      </c>
      <c r="BG964" s="5">
        <v>0.73199999999999998</v>
      </c>
      <c r="BH964" s="5">
        <v>0.43</v>
      </c>
      <c r="BI964" s="5">
        <v>2</v>
      </c>
      <c r="BJ964" s="5">
        <v>194</v>
      </c>
      <c r="BK964" s="5">
        <v>0.7</v>
      </c>
      <c r="BL964" s="5">
        <v>22.6</v>
      </c>
      <c r="BM964" s="5">
        <v>73</v>
      </c>
      <c r="BN964" s="5">
        <v>166.5</v>
      </c>
      <c r="BO964" s="5">
        <v>4.1500000000000004</v>
      </c>
      <c r="BP964" s="5">
        <v>2.12</v>
      </c>
      <c r="BQ964" s="5">
        <v>1.59</v>
      </c>
      <c r="BR964" s="5">
        <v>4.88</v>
      </c>
      <c r="BS964" s="5">
        <v>0.8</v>
      </c>
      <c r="BT964" s="5">
        <v>0.28999999999999998</v>
      </c>
      <c r="BU964" s="5">
        <v>26.7</v>
      </c>
      <c r="BV964" s="5">
        <v>6.79</v>
      </c>
      <c r="BW964" s="5">
        <v>5.55</v>
      </c>
      <c r="BX964" s="5">
        <v>0.7</v>
      </c>
      <c r="BY964" s="5">
        <v>0.31</v>
      </c>
      <c r="BZ964" s="5">
        <v>1.95</v>
      </c>
      <c r="CG964" s="17">
        <v>25700</v>
      </c>
      <c r="CH964" s="17">
        <v>7060.4395599999998</v>
      </c>
      <c r="CI964" s="17">
        <v>287.79395299999999</v>
      </c>
      <c r="CJ964" s="17">
        <v>16.601941750000002</v>
      </c>
      <c r="CK964" s="17">
        <v>15.72064</v>
      </c>
      <c r="CL964" s="17">
        <v>3.0958220000000001</v>
      </c>
      <c r="CM964" s="17">
        <v>2.91168</v>
      </c>
      <c r="CN964" s="17">
        <v>5.7676704000000001</v>
      </c>
      <c r="CO964" s="17">
        <v>7.2944550000000001</v>
      </c>
      <c r="CP964" s="17">
        <v>3.5651299999999999</v>
      </c>
      <c r="CQ964" s="17">
        <v>0.13933296000000001</v>
      </c>
      <c r="CR964" s="17">
        <v>1.2210491999999999</v>
      </c>
      <c r="CS964" s="17">
        <v>26.458489149999998</v>
      </c>
    </row>
    <row r="965" spans="1:97" x14ac:dyDescent="0.3">
      <c r="A965" s="2" t="s">
        <v>247</v>
      </c>
      <c r="B965" s="10">
        <v>70398</v>
      </c>
      <c r="C965" s="5" t="s">
        <v>314</v>
      </c>
      <c r="E965" s="5">
        <v>512251</v>
      </c>
      <c r="F965" s="5">
        <v>5977651</v>
      </c>
      <c r="G965" s="5">
        <v>604</v>
      </c>
      <c r="J965" s="5" t="s">
        <v>315</v>
      </c>
      <c r="Q965" s="5" t="s">
        <v>1085</v>
      </c>
      <c r="R965" s="5">
        <v>0.01</v>
      </c>
      <c r="S965" s="5">
        <v>6.21</v>
      </c>
      <c r="T965" s="5">
        <v>2.6</v>
      </c>
      <c r="U965" s="5">
        <v>340</v>
      </c>
      <c r="V965" s="5">
        <v>3</v>
      </c>
      <c r="W965" s="5">
        <v>0.21</v>
      </c>
      <c r="X965" s="5">
        <v>0.11</v>
      </c>
      <c r="Y965" s="5">
        <v>0.04</v>
      </c>
      <c r="Z965" s="5">
        <v>90</v>
      </c>
      <c r="AA965" s="5">
        <v>15.9</v>
      </c>
      <c r="AB965" s="5">
        <v>48</v>
      </c>
      <c r="AC965" s="5">
        <v>12</v>
      </c>
      <c r="AD965" s="5">
        <v>21.8</v>
      </c>
      <c r="AE965" s="5">
        <v>3.54</v>
      </c>
      <c r="AF965" s="5">
        <v>16.25</v>
      </c>
      <c r="AG965" s="5">
        <v>0.13</v>
      </c>
      <c r="AH965" s="5">
        <v>2.7</v>
      </c>
      <c r="AI965" s="5">
        <v>6.5000000000000002E-2</v>
      </c>
      <c r="AJ965" s="5">
        <v>2.0699999999999998</v>
      </c>
      <c r="AK965" s="5">
        <v>43</v>
      </c>
      <c r="AL965" s="5">
        <v>30.9</v>
      </c>
      <c r="AM965" s="5">
        <v>0.96</v>
      </c>
      <c r="AN965" s="5">
        <v>261</v>
      </c>
      <c r="AO965" s="5">
        <v>0.28999999999999998</v>
      </c>
      <c r="AP965" s="5">
        <v>0.27</v>
      </c>
      <c r="AQ965" s="5">
        <v>15.1</v>
      </c>
      <c r="AR965" s="5">
        <v>21.8</v>
      </c>
      <c r="AS965" s="5">
        <v>220</v>
      </c>
      <c r="AT965" s="5">
        <v>19.8</v>
      </c>
      <c r="AU965" s="5">
        <v>178</v>
      </c>
      <c r="AX965" s="5">
        <v>0.05</v>
      </c>
      <c r="AY965" s="5">
        <v>11.3</v>
      </c>
      <c r="BA965" s="5">
        <v>74.3</v>
      </c>
      <c r="BB965" s="5">
        <v>4.2</v>
      </c>
      <c r="BC965" s="5">
        <v>30.2</v>
      </c>
      <c r="BD965" s="5">
        <v>1.27</v>
      </c>
      <c r="BF965" s="5">
        <v>19.95</v>
      </c>
      <c r="BG965" s="5">
        <v>0.4</v>
      </c>
      <c r="BH965" s="5">
        <v>1.05</v>
      </c>
      <c r="BI965" s="5">
        <v>3.3</v>
      </c>
      <c r="BJ965" s="5">
        <v>64</v>
      </c>
      <c r="BK965" s="5">
        <v>1.2</v>
      </c>
      <c r="BL965" s="5">
        <v>10.9</v>
      </c>
      <c r="BM965" s="5">
        <v>87</v>
      </c>
      <c r="BN965" s="5">
        <v>82.7</v>
      </c>
      <c r="BO965" s="5">
        <v>6.81</v>
      </c>
      <c r="BP965" s="5">
        <v>3.88</v>
      </c>
      <c r="BQ965" s="5">
        <v>1.1000000000000001</v>
      </c>
      <c r="BR965" s="5">
        <v>6.97</v>
      </c>
      <c r="BS965" s="5">
        <v>1.38</v>
      </c>
      <c r="BT965" s="5">
        <v>0.54</v>
      </c>
      <c r="BU965" s="5">
        <v>39.4</v>
      </c>
      <c r="BV965" s="5">
        <v>10.9</v>
      </c>
      <c r="BW965" s="5">
        <v>8.3000000000000007</v>
      </c>
      <c r="BX965" s="5">
        <v>1.0900000000000001</v>
      </c>
      <c r="BY965" s="5">
        <v>0.57999999999999996</v>
      </c>
      <c r="BZ965" s="5">
        <v>3.49</v>
      </c>
      <c r="CG965" s="17">
        <v>20700</v>
      </c>
      <c r="CH965" s="17">
        <v>1725</v>
      </c>
      <c r="CI965" s="17">
        <v>116.2921348</v>
      </c>
      <c r="CJ965" s="17">
        <v>11.889763779999999</v>
      </c>
      <c r="CK965" s="17">
        <v>11.733795000000001</v>
      </c>
      <c r="CL965" s="17">
        <v>2.493522</v>
      </c>
      <c r="CM965" s="17">
        <v>0.36396000000000001</v>
      </c>
      <c r="CN965" s="17">
        <v>0.15399119999999999</v>
      </c>
      <c r="CO965" s="17">
        <v>4.5542100000000003</v>
      </c>
      <c r="CP965" s="17">
        <v>1.591872</v>
      </c>
      <c r="CQ965" s="17">
        <v>3.3672132E-2</v>
      </c>
      <c r="CR965" s="17">
        <v>0.66724000000000006</v>
      </c>
      <c r="CS965" s="17">
        <v>34.732610319999999</v>
      </c>
    </row>
    <row r="966" spans="1:97" x14ac:dyDescent="0.3">
      <c r="A966" s="2" t="s">
        <v>247</v>
      </c>
      <c r="B966" s="10">
        <v>70399</v>
      </c>
      <c r="C966" s="5" t="s">
        <v>1018</v>
      </c>
      <c r="E966" s="5">
        <v>513317</v>
      </c>
      <c r="F966" s="5">
        <v>5976823</v>
      </c>
      <c r="G966" s="5">
        <v>806</v>
      </c>
      <c r="J966" s="5" t="s">
        <v>143</v>
      </c>
      <c r="Q966" s="5" t="s">
        <v>1085</v>
      </c>
      <c r="R966" s="5">
        <v>0.03</v>
      </c>
      <c r="S966" s="5">
        <v>6.39</v>
      </c>
      <c r="T966" s="5">
        <v>0.9</v>
      </c>
      <c r="U966" s="5">
        <v>380</v>
      </c>
      <c r="V966" s="5">
        <v>1.67</v>
      </c>
      <c r="W966" s="5">
        <v>7.48</v>
      </c>
      <c r="X966" s="5">
        <v>0.26</v>
      </c>
      <c r="Z966" s="5">
        <v>15.45</v>
      </c>
      <c r="AA966" s="5">
        <v>2.5</v>
      </c>
      <c r="AB966" s="5">
        <v>10</v>
      </c>
      <c r="AC966" s="5">
        <v>4.7699999999999996</v>
      </c>
      <c r="AD966" s="5">
        <v>8</v>
      </c>
      <c r="AE966" s="5">
        <v>1.21</v>
      </c>
      <c r="AF966" s="5">
        <v>12.05</v>
      </c>
      <c r="AG966" s="5">
        <v>0.06</v>
      </c>
      <c r="AH966" s="5">
        <v>0.6</v>
      </c>
      <c r="AI966" s="5">
        <v>2.5000000000000001E-2</v>
      </c>
      <c r="AJ966" s="5">
        <v>3.39</v>
      </c>
      <c r="AK966" s="5">
        <v>8.6</v>
      </c>
      <c r="AL966" s="5">
        <v>17.5</v>
      </c>
      <c r="AM966" s="5">
        <v>0.14000000000000001</v>
      </c>
      <c r="AN966" s="5">
        <v>147</v>
      </c>
      <c r="AO966" s="5">
        <v>0.92</v>
      </c>
      <c r="AP966" s="5">
        <v>1.3</v>
      </c>
      <c r="AQ966" s="5">
        <v>4.7</v>
      </c>
      <c r="AR966" s="5">
        <v>4.9000000000000004</v>
      </c>
      <c r="AS966" s="5">
        <v>340</v>
      </c>
      <c r="AT966" s="5">
        <v>49.6</v>
      </c>
      <c r="AU966" s="5">
        <v>146</v>
      </c>
      <c r="AX966" s="5">
        <v>0.2</v>
      </c>
      <c r="AY966" s="5">
        <v>3.5</v>
      </c>
      <c r="BA966" s="5">
        <v>78.2</v>
      </c>
      <c r="BB966" s="5">
        <v>5.9</v>
      </c>
      <c r="BC966" s="5">
        <v>113.5</v>
      </c>
      <c r="BD966" s="5">
        <v>1.1399999999999999</v>
      </c>
      <c r="BE966" s="5">
        <v>0.05</v>
      </c>
      <c r="BF966" s="5">
        <v>2.73</v>
      </c>
      <c r="BG966" s="5">
        <v>6.4000000000000001E-2</v>
      </c>
      <c r="BH966" s="5">
        <v>0.81</v>
      </c>
      <c r="BI966" s="5">
        <v>3.2</v>
      </c>
      <c r="BJ966" s="5">
        <v>11</v>
      </c>
      <c r="BK966" s="5">
        <v>3.9</v>
      </c>
      <c r="BL966" s="5">
        <v>7.6</v>
      </c>
      <c r="BM966" s="5">
        <v>21</v>
      </c>
      <c r="BN966" s="5">
        <v>17.5</v>
      </c>
      <c r="BO966" s="5">
        <v>2.17</v>
      </c>
      <c r="BP966" s="5">
        <v>1.5</v>
      </c>
      <c r="BQ966" s="5">
        <v>1.01</v>
      </c>
      <c r="BR966" s="5">
        <v>1.52</v>
      </c>
      <c r="BS966" s="5">
        <v>0.49</v>
      </c>
      <c r="BT966" s="5">
        <v>0.25</v>
      </c>
      <c r="BU966" s="5">
        <v>6.7</v>
      </c>
      <c r="BV966" s="5">
        <v>1.93</v>
      </c>
      <c r="BW966" s="5">
        <v>1.41</v>
      </c>
      <c r="BX966" s="5">
        <v>0.33</v>
      </c>
      <c r="BY966" s="5">
        <v>0.25</v>
      </c>
      <c r="BZ966" s="5">
        <v>1.73</v>
      </c>
      <c r="CG966" s="17">
        <v>33900</v>
      </c>
      <c r="CH966" s="17">
        <v>7106.9182389999996</v>
      </c>
      <c r="CI966" s="17">
        <v>232.1917808</v>
      </c>
      <c r="CJ966" s="17">
        <v>4.1228070179999996</v>
      </c>
      <c r="CK966" s="17">
        <v>12.073905</v>
      </c>
      <c r="CL966" s="17">
        <v>4.0835939999999997</v>
      </c>
      <c r="CM966" s="17">
        <v>1.7524</v>
      </c>
      <c r="CN966" s="17">
        <v>0.3639792</v>
      </c>
      <c r="CO966" s="17">
        <v>1.556665</v>
      </c>
      <c r="CP966" s="17">
        <v>0.23214799999999999</v>
      </c>
      <c r="CQ966" s="17">
        <v>1.8964763999999999E-2</v>
      </c>
      <c r="CR966" s="17">
        <v>0.1067584</v>
      </c>
      <c r="CS966" s="17">
        <v>36.555721769999998</v>
      </c>
    </row>
    <row r="967" spans="1:97" x14ac:dyDescent="0.3">
      <c r="A967" s="2" t="s">
        <v>247</v>
      </c>
      <c r="B967" s="10">
        <v>70400</v>
      </c>
      <c r="C967" s="5" t="s">
        <v>653</v>
      </c>
      <c r="E967" s="5">
        <v>513778</v>
      </c>
      <c r="F967" s="5">
        <v>5976841</v>
      </c>
      <c r="G967" s="5">
        <v>912</v>
      </c>
      <c r="J967" s="5" t="s">
        <v>215</v>
      </c>
      <c r="Q967" s="5" t="s">
        <v>1085</v>
      </c>
      <c r="R967" s="5">
        <v>0.04</v>
      </c>
      <c r="S967" s="5">
        <v>7.91</v>
      </c>
      <c r="T967" s="5">
        <v>148.5</v>
      </c>
      <c r="U967" s="5">
        <v>470</v>
      </c>
      <c r="V967" s="5">
        <v>4.41</v>
      </c>
      <c r="W967" s="5">
        <v>3.47</v>
      </c>
      <c r="X967" s="5">
        <v>0.16</v>
      </c>
      <c r="Z967" s="5">
        <v>72</v>
      </c>
      <c r="AA967" s="5">
        <v>8</v>
      </c>
      <c r="AB967" s="5">
        <v>48</v>
      </c>
      <c r="AC967" s="5">
        <v>15.15</v>
      </c>
      <c r="AD967" s="5">
        <v>22.9</v>
      </c>
      <c r="AE967" s="5">
        <v>3.25</v>
      </c>
      <c r="AF967" s="5">
        <v>22.8</v>
      </c>
      <c r="AG967" s="5">
        <v>0.12</v>
      </c>
      <c r="AH967" s="5">
        <v>2.1</v>
      </c>
      <c r="AI967" s="5">
        <v>7.4999999999999997E-2</v>
      </c>
      <c r="AJ967" s="5">
        <v>3.83</v>
      </c>
      <c r="AK967" s="5">
        <v>34.299999999999997</v>
      </c>
      <c r="AL967" s="5">
        <v>48.1</v>
      </c>
      <c r="AM967" s="5">
        <v>0.78</v>
      </c>
      <c r="AN967" s="5">
        <v>382</v>
      </c>
      <c r="AO967" s="5">
        <v>0.91</v>
      </c>
      <c r="AP967" s="5">
        <v>0.7</v>
      </c>
      <c r="AQ967" s="5">
        <v>16.600000000000001</v>
      </c>
      <c r="AR967" s="5">
        <v>21.1</v>
      </c>
      <c r="AS967" s="5">
        <v>680</v>
      </c>
      <c r="AT967" s="5">
        <v>33.799999999999997</v>
      </c>
      <c r="AU967" s="5">
        <v>281</v>
      </c>
      <c r="AW967" s="5">
        <v>0.01</v>
      </c>
      <c r="AX967" s="5">
        <v>0.7</v>
      </c>
      <c r="AY967" s="5">
        <v>11.5</v>
      </c>
      <c r="BA967" s="5">
        <v>70.3</v>
      </c>
      <c r="BB967" s="5">
        <v>7.5</v>
      </c>
      <c r="BC967" s="5">
        <v>68.900000000000006</v>
      </c>
      <c r="BD967" s="5">
        <v>1.99</v>
      </c>
      <c r="BF967" s="5">
        <v>15.5</v>
      </c>
      <c r="BG967" s="5">
        <v>0.308</v>
      </c>
      <c r="BH967" s="5">
        <v>1.62</v>
      </c>
      <c r="BI967" s="5">
        <v>5.3</v>
      </c>
      <c r="BJ967" s="5">
        <v>59</v>
      </c>
      <c r="BK967" s="5">
        <v>3.3</v>
      </c>
      <c r="BL967" s="5">
        <v>10.4</v>
      </c>
      <c r="BM967" s="5">
        <v>68</v>
      </c>
      <c r="BN967" s="5">
        <v>66.400000000000006</v>
      </c>
      <c r="BO967" s="5">
        <v>5.0999999999999996</v>
      </c>
      <c r="BP967" s="5">
        <v>2.94</v>
      </c>
      <c r="BQ967" s="5">
        <v>0.96</v>
      </c>
      <c r="BR967" s="5">
        <v>5.09</v>
      </c>
      <c r="BS967" s="5">
        <v>1.07</v>
      </c>
      <c r="BT967" s="5">
        <v>0.44</v>
      </c>
      <c r="BU967" s="5">
        <v>30</v>
      </c>
      <c r="BV967" s="5">
        <v>8.3800000000000008</v>
      </c>
      <c r="BW967" s="5">
        <v>6.21</v>
      </c>
      <c r="BX967" s="5">
        <v>0.84</v>
      </c>
      <c r="BY967" s="5">
        <v>0.45</v>
      </c>
      <c r="BZ967" s="5">
        <v>2.97</v>
      </c>
      <c r="CG967" s="17">
        <v>38300</v>
      </c>
      <c r="CH967" s="17">
        <v>2528.0528049999998</v>
      </c>
      <c r="CI967" s="17">
        <v>136.29893240000001</v>
      </c>
      <c r="CJ967" s="17">
        <v>8.3417085429999993</v>
      </c>
      <c r="CK967" s="17">
        <v>14.945945</v>
      </c>
      <c r="CL967" s="17">
        <v>4.6136179999999998</v>
      </c>
      <c r="CM967" s="17">
        <v>0.94359999999999999</v>
      </c>
      <c r="CN967" s="17">
        <v>0.2239872</v>
      </c>
      <c r="CO967" s="17">
        <v>4.1811249999999998</v>
      </c>
      <c r="CP967" s="17">
        <v>1.293396</v>
      </c>
      <c r="CQ967" s="17">
        <v>4.9282583999999997E-2</v>
      </c>
      <c r="CR967" s="17">
        <v>0.51377479999999998</v>
      </c>
      <c r="CS967" s="17">
        <v>32.86275243</v>
      </c>
    </row>
    <row r="968" spans="1:97" x14ac:dyDescent="0.3">
      <c r="A968" s="2" t="s">
        <v>247</v>
      </c>
      <c r="B968" s="10">
        <v>70401</v>
      </c>
      <c r="C968" s="5" t="s">
        <v>314</v>
      </c>
      <c r="E968" s="5">
        <v>514160</v>
      </c>
      <c r="F968" s="5">
        <v>5974477</v>
      </c>
      <c r="G968" s="5">
        <v>731</v>
      </c>
      <c r="J968" s="5" t="s">
        <v>315</v>
      </c>
      <c r="Q968" s="5" t="s">
        <v>1085</v>
      </c>
      <c r="S968" s="5">
        <v>6.9</v>
      </c>
      <c r="T968" s="5">
        <v>5.6</v>
      </c>
      <c r="U968" s="5">
        <v>280</v>
      </c>
      <c r="V968" s="5">
        <v>2.72</v>
      </c>
      <c r="W968" s="5">
        <v>0.75</v>
      </c>
      <c r="X968" s="5">
        <v>0.01</v>
      </c>
      <c r="Y968" s="5">
        <v>0.02</v>
      </c>
      <c r="Z968" s="5">
        <v>126</v>
      </c>
      <c r="AA968" s="5">
        <v>14</v>
      </c>
      <c r="AB968" s="5">
        <v>57</v>
      </c>
      <c r="AC968" s="5">
        <v>26.3</v>
      </c>
      <c r="AD968" s="5">
        <v>15.7</v>
      </c>
      <c r="AE968" s="5">
        <v>4.2</v>
      </c>
      <c r="AF968" s="5">
        <v>23.2</v>
      </c>
      <c r="AG968" s="5">
        <v>0.17</v>
      </c>
      <c r="AH968" s="5">
        <v>2.2999999999999998</v>
      </c>
      <c r="AI968" s="5">
        <v>8.3000000000000004E-2</v>
      </c>
      <c r="AJ968" s="5">
        <v>2.61</v>
      </c>
      <c r="AK968" s="5">
        <v>64.099999999999994</v>
      </c>
      <c r="AL968" s="5">
        <v>75.8</v>
      </c>
      <c r="AM968" s="5">
        <v>1.1000000000000001</v>
      </c>
      <c r="AN968" s="5">
        <v>346</v>
      </c>
      <c r="AO968" s="5">
        <v>0.31</v>
      </c>
      <c r="AP968" s="5">
        <v>0.1</v>
      </c>
      <c r="AQ968" s="5">
        <v>17.399999999999999</v>
      </c>
      <c r="AR968" s="5">
        <v>23.9</v>
      </c>
      <c r="AS968" s="5">
        <v>300</v>
      </c>
      <c r="AT968" s="5">
        <v>24.7</v>
      </c>
      <c r="AU968" s="5">
        <v>248</v>
      </c>
      <c r="AX968" s="5">
        <v>7.0000000000000007E-2</v>
      </c>
      <c r="AY968" s="5">
        <v>15.7</v>
      </c>
      <c r="BA968" s="5">
        <v>71.400000000000006</v>
      </c>
      <c r="BB968" s="5">
        <v>5.9</v>
      </c>
      <c r="BC968" s="5">
        <v>18.5</v>
      </c>
      <c r="BD968" s="5">
        <v>1.39</v>
      </c>
      <c r="BF968" s="5">
        <v>18.8</v>
      </c>
      <c r="BG968" s="5">
        <v>0.44400000000000001</v>
      </c>
      <c r="BH968" s="5">
        <v>1.5</v>
      </c>
      <c r="BI968" s="5">
        <v>4.5999999999999996</v>
      </c>
      <c r="BJ968" s="5">
        <v>82</v>
      </c>
      <c r="BK968" s="5">
        <v>2.4</v>
      </c>
      <c r="BL968" s="5">
        <v>14.5</v>
      </c>
      <c r="BM968" s="5">
        <v>99</v>
      </c>
      <c r="BN968" s="5">
        <v>74</v>
      </c>
      <c r="BO968" s="5">
        <v>8.36</v>
      </c>
      <c r="BP968" s="5">
        <v>4.1100000000000003</v>
      </c>
      <c r="BQ968" s="5">
        <v>1.78</v>
      </c>
      <c r="BR968" s="5">
        <v>9.07</v>
      </c>
      <c r="BS968" s="5">
        <v>1.58</v>
      </c>
      <c r="BT968" s="5">
        <v>0.54</v>
      </c>
      <c r="BU968" s="5">
        <v>53</v>
      </c>
      <c r="BV968" s="5">
        <v>14.1</v>
      </c>
      <c r="BW968" s="5">
        <v>11.15</v>
      </c>
      <c r="BX968" s="5">
        <v>1.48</v>
      </c>
      <c r="BY968" s="5">
        <v>0.61</v>
      </c>
      <c r="BZ968" s="5">
        <v>3.82</v>
      </c>
      <c r="CG968" s="17">
        <v>26100</v>
      </c>
      <c r="CH968" s="17">
        <v>992.39543730000003</v>
      </c>
      <c r="CI968" s="17">
        <v>105.2419355</v>
      </c>
      <c r="CJ968" s="17">
        <v>12.51798561</v>
      </c>
      <c r="CK968" s="17">
        <v>13.03755</v>
      </c>
      <c r="CL968" s="17">
        <v>3.1440060000000001</v>
      </c>
      <c r="CM968" s="17">
        <v>0.1348</v>
      </c>
      <c r="CN968" s="17">
        <v>1.39992E-2</v>
      </c>
      <c r="CO968" s="17">
        <v>5.4032999999999998</v>
      </c>
      <c r="CP968" s="17">
        <v>1.82402</v>
      </c>
      <c r="CQ968" s="17">
        <v>4.4638152E-2</v>
      </c>
      <c r="CR968" s="17">
        <v>0.74063639999999997</v>
      </c>
      <c r="CS968" s="17">
        <v>33.376963349999997</v>
      </c>
    </row>
    <row r="969" spans="1:97" x14ac:dyDescent="0.3">
      <c r="A969" s="2" t="s">
        <v>247</v>
      </c>
      <c r="B969" s="10">
        <v>70402</v>
      </c>
      <c r="C969" s="5" t="s">
        <v>1018</v>
      </c>
      <c r="E969" s="5">
        <v>513833</v>
      </c>
      <c r="F969" s="5">
        <v>5974255</v>
      </c>
      <c r="G969" s="5">
        <v>665</v>
      </c>
      <c r="J969" s="5" t="s">
        <v>143</v>
      </c>
      <c r="Q969" s="5" t="s">
        <v>1085</v>
      </c>
      <c r="R969" s="5">
        <v>7.0000000000000007E-2</v>
      </c>
      <c r="S969" s="5">
        <v>7.15</v>
      </c>
      <c r="T969" s="5">
        <v>1.6</v>
      </c>
      <c r="U969" s="5">
        <v>60</v>
      </c>
      <c r="V969" s="5">
        <v>0.52</v>
      </c>
      <c r="W969" s="5">
        <v>7.0000000000000007E-2</v>
      </c>
      <c r="X969" s="5">
        <v>0.77</v>
      </c>
      <c r="Y969" s="5">
        <v>0.06</v>
      </c>
      <c r="Z969" s="5">
        <v>4.43</v>
      </c>
      <c r="AA969" s="5">
        <v>0.3</v>
      </c>
      <c r="AB969" s="5">
        <v>2</v>
      </c>
      <c r="AC969" s="5">
        <v>3.39</v>
      </c>
      <c r="AD969" s="5">
        <v>4.4000000000000004</v>
      </c>
      <c r="AE969" s="5">
        <v>0.33</v>
      </c>
      <c r="AF969" s="5">
        <v>14.1</v>
      </c>
      <c r="AG969" s="5">
        <v>0.05</v>
      </c>
      <c r="AH969" s="5">
        <v>0.3</v>
      </c>
      <c r="AI969" s="5">
        <v>8.9999999999999993E-3</v>
      </c>
      <c r="AJ969" s="5">
        <v>2.09</v>
      </c>
      <c r="AK969" s="5">
        <v>2.2000000000000002</v>
      </c>
      <c r="AL969" s="5">
        <v>14.2</v>
      </c>
      <c r="AM969" s="5">
        <v>0.05</v>
      </c>
      <c r="AN969" s="5">
        <v>47</v>
      </c>
      <c r="AO969" s="5">
        <v>0.18</v>
      </c>
      <c r="AP969" s="5">
        <v>3.33</v>
      </c>
      <c r="AQ969" s="5">
        <v>4.0999999999999996</v>
      </c>
      <c r="AR969" s="5">
        <v>0.8</v>
      </c>
      <c r="AS969" s="5">
        <v>610</v>
      </c>
      <c r="AT969" s="5">
        <v>33</v>
      </c>
      <c r="AU969" s="5">
        <v>89.7</v>
      </c>
      <c r="AX969" s="5">
        <v>0.05</v>
      </c>
      <c r="AY969" s="5">
        <v>1.9</v>
      </c>
      <c r="BA969" s="5">
        <v>77.400000000000006</v>
      </c>
      <c r="BB969" s="5">
        <v>5.2</v>
      </c>
      <c r="BC969" s="5">
        <v>57.3</v>
      </c>
      <c r="BD969" s="5">
        <v>0.51</v>
      </c>
      <c r="BF969" s="5">
        <v>0.45</v>
      </c>
      <c r="BG969" s="5">
        <v>2.3E-2</v>
      </c>
      <c r="BH969" s="5">
        <v>0.45</v>
      </c>
      <c r="BI969" s="5">
        <v>3.1</v>
      </c>
      <c r="BJ969" s="5">
        <v>1</v>
      </c>
      <c r="BK969" s="5">
        <v>1.6</v>
      </c>
      <c r="BL969" s="5">
        <v>2.7</v>
      </c>
      <c r="BM969" s="5">
        <v>5</v>
      </c>
      <c r="BN969" s="5">
        <v>9</v>
      </c>
      <c r="BO969" s="5">
        <v>0.77</v>
      </c>
      <c r="BP969" s="5">
        <v>0.41</v>
      </c>
      <c r="BQ969" s="5">
        <v>0.26</v>
      </c>
      <c r="BR969" s="5">
        <v>0.45</v>
      </c>
      <c r="BS969" s="5">
        <v>0.15</v>
      </c>
      <c r="BT969" s="5">
        <v>0.1</v>
      </c>
      <c r="BU969" s="5">
        <v>1.6</v>
      </c>
      <c r="BV969" s="5">
        <v>0.44</v>
      </c>
      <c r="BW969" s="5">
        <v>0.4</v>
      </c>
      <c r="BX969" s="5">
        <v>0.12</v>
      </c>
      <c r="BY969" s="5">
        <v>0.08</v>
      </c>
      <c r="BZ969" s="5">
        <v>0.63</v>
      </c>
      <c r="CG969" s="17">
        <v>20900</v>
      </c>
      <c r="CH969" s="17">
        <v>6165.1917400000002</v>
      </c>
      <c r="CI969" s="17">
        <v>232.99888519999999</v>
      </c>
      <c r="CJ969" s="17">
        <v>8.0392156860000004</v>
      </c>
      <c r="CK969" s="17">
        <v>13.509925000000001</v>
      </c>
      <c r="CL969" s="17">
        <v>2.517614</v>
      </c>
      <c r="CM969" s="17">
        <v>4.4888399999999997</v>
      </c>
      <c r="CN969" s="17">
        <v>1.0779384000000001</v>
      </c>
      <c r="CO969" s="17">
        <v>0.42454500000000001</v>
      </c>
      <c r="CP969" s="17">
        <v>8.2909999999999998E-2</v>
      </c>
      <c r="CQ969" s="17">
        <v>6.0635639999999996E-3</v>
      </c>
      <c r="CR969" s="17">
        <v>3.8366299999999999E-2</v>
      </c>
      <c r="CS969" s="17">
        <v>36.181750190000002</v>
      </c>
    </row>
    <row r="970" spans="1:97" x14ac:dyDescent="0.3">
      <c r="A970" s="2" t="s">
        <v>247</v>
      </c>
      <c r="B970" s="10">
        <v>70403</v>
      </c>
      <c r="C970" s="5" t="s">
        <v>653</v>
      </c>
      <c r="E970" s="5">
        <v>514834</v>
      </c>
      <c r="F970" s="5">
        <v>5974681</v>
      </c>
      <c r="G970" s="5">
        <v>833</v>
      </c>
      <c r="J970" s="5" t="s">
        <v>215</v>
      </c>
      <c r="Q970" s="5" t="s">
        <v>1085</v>
      </c>
      <c r="R970" s="5">
        <v>0.02</v>
      </c>
      <c r="S970" s="5">
        <v>7.21</v>
      </c>
      <c r="T970" s="5">
        <v>2.8</v>
      </c>
      <c r="U970" s="5">
        <v>100</v>
      </c>
      <c r="V970" s="5">
        <v>0.51</v>
      </c>
      <c r="W970" s="5">
        <v>0.81</v>
      </c>
      <c r="X970" s="5">
        <v>0.13</v>
      </c>
      <c r="Y970" s="5">
        <v>0.02</v>
      </c>
      <c r="Z970" s="5">
        <v>4.5199999999999996</v>
      </c>
      <c r="AA970" s="5">
        <v>1.2</v>
      </c>
      <c r="AB970" s="5">
        <v>5</v>
      </c>
      <c r="AC970" s="5">
        <v>9.51</v>
      </c>
      <c r="AD970" s="5">
        <v>12.1</v>
      </c>
      <c r="AE970" s="5">
        <v>0.9</v>
      </c>
      <c r="AF970" s="5">
        <v>13.45</v>
      </c>
      <c r="AG970" s="5">
        <v>0.08</v>
      </c>
      <c r="AH970" s="5">
        <v>1.6</v>
      </c>
      <c r="AI970" s="5">
        <v>1.9E-2</v>
      </c>
      <c r="AJ970" s="5">
        <v>4.57</v>
      </c>
      <c r="AK970" s="5">
        <v>2.6</v>
      </c>
      <c r="AL970" s="5">
        <v>15.5</v>
      </c>
      <c r="AM970" s="5">
        <v>7.0000000000000007E-2</v>
      </c>
      <c r="AN970" s="5">
        <v>228</v>
      </c>
      <c r="AO970" s="5">
        <v>0.59</v>
      </c>
      <c r="AP970" s="5">
        <v>0.84</v>
      </c>
      <c r="AQ970" s="5">
        <v>6.7</v>
      </c>
      <c r="AR970" s="5">
        <v>2.5</v>
      </c>
      <c r="AS970" s="5">
        <v>580</v>
      </c>
      <c r="AT970" s="5">
        <v>54.3</v>
      </c>
      <c r="AU970" s="5">
        <v>193</v>
      </c>
      <c r="AW970" s="5">
        <v>0.01</v>
      </c>
      <c r="AX970" s="5">
        <v>0.42</v>
      </c>
      <c r="AY970" s="5">
        <v>3.6</v>
      </c>
      <c r="BA970" s="5">
        <v>72.5</v>
      </c>
      <c r="BB970" s="5">
        <v>7.5</v>
      </c>
      <c r="BC970" s="5">
        <v>41.6</v>
      </c>
      <c r="BD970" s="5">
        <v>1.3</v>
      </c>
      <c r="BF970" s="5">
        <v>0.9</v>
      </c>
      <c r="BG970" s="5">
        <v>4.9000000000000002E-2</v>
      </c>
      <c r="BH970" s="5">
        <v>1.03</v>
      </c>
      <c r="BI970" s="5">
        <v>6.3</v>
      </c>
      <c r="BJ970" s="5">
        <v>2</v>
      </c>
      <c r="BK970" s="5">
        <v>2.5</v>
      </c>
      <c r="BL970" s="5">
        <v>3.3</v>
      </c>
      <c r="BM970" s="5">
        <v>13</v>
      </c>
      <c r="BN970" s="5">
        <v>34.4</v>
      </c>
      <c r="BO970" s="5">
        <v>0.67</v>
      </c>
      <c r="BP970" s="5">
        <v>0.38</v>
      </c>
      <c r="BQ970" s="5">
        <v>0.31</v>
      </c>
      <c r="BR970" s="5">
        <v>0.41</v>
      </c>
      <c r="BS970" s="5">
        <v>0.14000000000000001</v>
      </c>
      <c r="BT970" s="5">
        <v>0.11</v>
      </c>
      <c r="BU970" s="5">
        <v>1.7</v>
      </c>
      <c r="BV970" s="5">
        <v>0.46</v>
      </c>
      <c r="BW970" s="5">
        <v>0.5</v>
      </c>
      <c r="BX970" s="5">
        <v>0.11</v>
      </c>
      <c r="BY970" s="5">
        <v>0.09</v>
      </c>
      <c r="BZ970" s="5">
        <v>0.72</v>
      </c>
      <c r="CG970" s="17">
        <v>45700</v>
      </c>
      <c r="CH970" s="17">
        <v>4805.467928</v>
      </c>
      <c r="CI970" s="17">
        <v>236.78756480000001</v>
      </c>
      <c r="CJ970" s="17">
        <v>5.153846154</v>
      </c>
      <c r="CK970" s="17">
        <v>13.623295000000001</v>
      </c>
      <c r="CL970" s="17">
        <v>5.5050220000000003</v>
      </c>
      <c r="CM970" s="17">
        <v>1.13232</v>
      </c>
      <c r="CN970" s="17">
        <v>0.1819896</v>
      </c>
      <c r="CO970" s="17">
        <v>1.15785</v>
      </c>
      <c r="CP970" s="17">
        <v>0.116074</v>
      </c>
      <c r="CQ970" s="17">
        <v>2.9414736E-2</v>
      </c>
      <c r="CR970" s="17">
        <v>8.1736900000000001E-2</v>
      </c>
      <c r="CS970" s="17">
        <v>33.89117427</v>
      </c>
    </row>
    <row r="971" spans="1:97" ht="26.4" x14ac:dyDescent="0.3">
      <c r="A971" s="2" t="s">
        <v>224</v>
      </c>
      <c r="B971" s="10" t="s">
        <v>1086</v>
      </c>
      <c r="C971" s="5" t="s">
        <v>140</v>
      </c>
      <c r="E971" s="5">
        <v>524244</v>
      </c>
      <c r="F971" s="5">
        <v>5959606</v>
      </c>
      <c r="J971" s="5" t="s">
        <v>143</v>
      </c>
      <c r="N971" s="13" t="s">
        <v>1087</v>
      </c>
      <c r="S971" s="5">
        <v>6.73</v>
      </c>
      <c r="U971" s="5">
        <v>20</v>
      </c>
      <c r="V971" s="5">
        <v>7</v>
      </c>
      <c r="W971" s="5">
        <v>0.3</v>
      </c>
      <c r="X971" s="5">
        <v>3.9E-2</v>
      </c>
      <c r="Z971" s="5">
        <v>1</v>
      </c>
      <c r="AA971" s="5">
        <v>5</v>
      </c>
      <c r="AC971" s="5">
        <v>33.5</v>
      </c>
      <c r="AE971" s="5">
        <v>0.443</v>
      </c>
      <c r="AF971" s="5">
        <v>20</v>
      </c>
      <c r="AH971" s="5">
        <v>1.5</v>
      </c>
      <c r="AI971" s="5">
        <v>0.1</v>
      </c>
      <c r="AJ971" s="5">
        <v>21500</v>
      </c>
      <c r="AK971" s="5">
        <v>0.5</v>
      </c>
      <c r="AL971" s="5">
        <v>22</v>
      </c>
      <c r="AM971" s="5">
        <v>155</v>
      </c>
      <c r="AN971" s="5">
        <v>110</v>
      </c>
      <c r="AP971" s="5">
        <v>38400</v>
      </c>
      <c r="AQ971" s="5">
        <v>68</v>
      </c>
      <c r="AS971" s="5">
        <v>875</v>
      </c>
      <c r="AT971" s="5">
        <v>30</v>
      </c>
      <c r="AU971" s="5">
        <v>533.5</v>
      </c>
      <c r="BB971" s="5">
        <v>100</v>
      </c>
      <c r="BC971" s="5">
        <v>25</v>
      </c>
      <c r="BD971" s="5">
        <v>26.5</v>
      </c>
      <c r="BF971" s="5">
        <v>0.3</v>
      </c>
      <c r="BG971" s="5">
        <v>50</v>
      </c>
      <c r="BH971" s="5">
        <v>3.15</v>
      </c>
      <c r="BI971" s="5">
        <v>4.8</v>
      </c>
      <c r="BK971" s="5">
        <v>3</v>
      </c>
      <c r="BL971" s="5">
        <v>0.9</v>
      </c>
      <c r="BN971" s="5">
        <v>15</v>
      </c>
      <c r="CG971" s="17">
        <v>21500</v>
      </c>
      <c r="CH971" s="17">
        <v>641.79104480000001</v>
      </c>
      <c r="CI971" s="17">
        <v>40.299906280000002</v>
      </c>
      <c r="CJ971" s="17">
        <v>2.5660377360000002</v>
      </c>
      <c r="CK971" s="17">
        <v>12.716335000000001</v>
      </c>
      <c r="CL971" s="17">
        <v>25898.9</v>
      </c>
      <c r="CM971" s="17">
        <v>51763.199999999997</v>
      </c>
      <c r="CN971" s="17">
        <v>5.459688E-2</v>
      </c>
      <c r="CO971" s="17">
        <v>0.56991950000000002</v>
      </c>
      <c r="CP971" s="17">
        <v>257.02100000000002</v>
      </c>
      <c r="CQ971" s="17">
        <v>1.419132E-2</v>
      </c>
      <c r="CR971" s="17">
        <v>83.405000000000001</v>
      </c>
    </row>
    <row r="972" spans="1:97" ht="39.6" x14ac:dyDescent="0.3">
      <c r="A972" s="2" t="s">
        <v>224</v>
      </c>
      <c r="B972" s="10" t="s">
        <v>1088</v>
      </c>
      <c r="C972" s="5" t="s">
        <v>140</v>
      </c>
      <c r="E972" s="5">
        <v>522095</v>
      </c>
      <c r="F972" s="5">
        <v>5960822</v>
      </c>
      <c r="J972" s="5" t="s">
        <v>501</v>
      </c>
      <c r="N972" s="13" t="s">
        <v>1089</v>
      </c>
      <c r="S972" s="5">
        <v>5.5190000000000001</v>
      </c>
      <c r="V972" s="5">
        <v>60.5</v>
      </c>
      <c r="W972" s="5">
        <v>0.7</v>
      </c>
      <c r="X972" s="5">
        <v>6.3E-2</v>
      </c>
      <c r="Y972" s="5">
        <v>1.5</v>
      </c>
      <c r="Z972" s="5">
        <v>2</v>
      </c>
      <c r="AB972" s="5">
        <v>5</v>
      </c>
      <c r="AC972" s="5">
        <v>24.5</v>
      </c>
      <c r="AE972" s="5">
        <v>0.98350000000000004</v>
      </c>
      <c r="AF972" s="5">
        <v>20</v>
      </c>
      <c r="AH972" s="5">
        <v>1</v>
      </c>
      <c r="AI972" s="5">
        <v>0.1</v>
      </c>
      <c r="AJ972" s="5">
        <v>15700</v>
      </c>
      <c r="AK972" s="5">
        <v>1</v>
      </c>
      <c r="AL972" s="5">
        <v>63</v>
      </c>
      <c r="AM972" s="5">
        <v>70</v>
      </c>
      <c r="AN972" s="5">
        <v>720</v>
      </c>
      <c r="AP972" s="5">
        <v>40700</v>
      </c>
      <c r="AQ972" s="5">
        <v>29</v>
      </c>
      <c r="AS972" s="5">
        <v>3220</v>
      </c>
      <c r="AT972" s="5">
        <v>30</v>
      </c>
      <c r="AU972" s="5">
        <v>366</v>
      </c>
      <c r="BB972" s="5">
        <v>46</v>
      </c>
      <c r="BC972" s="5">
        <v>10</v>
      </c>
      <c r="BD972" s="5">
        <v>10.5</v>
      </c>
      <c r="BE972" s="5">
        <v>0.1</v>
      </c>
      <c r="BF972" s="5">
        <v>0.7</v>
      </c>
      <c r="BG972" s="5">
        <v>60</v>
      </c>
      <c r="BH972" s="5">
        <v>2.2000000000000002</v>
      </c>
      <c r="BI972" s="5">
        <v>12.2</v>
      </c>
      <c r="BK972" s="5">
        <v>2</v>
      </c>
      <c r="BL972" s="5">
        <v>0.8</v>
      </c>
      <c r="BM972" s="5">
        <v>220</v>
      </c>
      <c r="BN972" s="5">
        <v>15</v>
      </c>
      <c r="CG972" s="17">
        <v>15700</v>
      </c>
      <c r="CH972" s="17">
        <v>640.81632649999995</v>
      </c>
      <c r="CI972" s="17">
        <v>42.896174860000002</v>
      </c>
      <c r="CJ972" s="17">
        <v>2.7619047619999999</v>
      </c>
      <c r="CK972" s="17">
        <v>10.428150499999999</v>
      </c>
      <c r="CL972" s="17">
        <v>18912.22</v>
      </c>
      <c r="CM972" s="17">
        <v>54863.6</v>
      </c>
      <c r="CN972" s="17">
        <v>8.8194960000000003E-2</v>
      </c>
      <c r="CO972" s="17">
        <v>1.2652727500000001</v>
      </c>
      <c r="CP972" s="17">
        <v>116.074</v>
      </c>
      <c r="CQ972" s="17">
        <v>9.2888639999999995E-2</v>
      </c>
      <c r="CR972" s="17">
        <v>100.086</v>
      </c>
    </row>
    <row r="973" spans="1:97" ht="39.6" x14ac:dyDescent="0.3">
      <c r="A973" s="2" t="s">
        <v>224</v>
      </c>
      <c r="B973" s="10" t="s">
        <v>1090</v>
      </c>
      <c r="C973" s="5" t="s">
        <v>140</v>
      </c>
      <c r="E973" s="5">
        <v>521731</v>
      </c>
      <c r="F973" s="5">
        <v>5961289</v>
      </c>
      <c r="J973" s="5" t="s">
        <v>143</v>
      </c>
      <c r="N973" s="13" t="s">
        <v>1091</v>
      </c>
      <c r="S973" s="5">
        <v>6.48</v>
      </c>
      <c r="U973" s="5">
        <v>120</v>
      </c>
      <c r="V973" s="5">
        <v>19</v>
      </c>
      <c r="W973" s="5">
        <v>0.2</v>
      </c>
      <c r="X973" s="5">
        <v>0.1195</v>
      </c>
      <c r="Z973" s="5">
        <v>2</v>
      </c>
      <c r="AA973" s="5">
        <v>5</v>
      </c>
      <c r="AC973" s="5">
        <v>48.5</v>
      </c>
      <c r="AE973" s="5">
        <v>0.374</v>
      </c>
      <c r="AF973" s="5">
        <v>15</v>
      </c>
      <c r="AH973" s="5">
        <v>1</v>
      </c>
      <c r="AI973" s="5">
        <v>0.1</v>
      </c>
      <c r="AJ973" s="5">
        <v>67200</v>
      </c>
      <c r="AK973" s="5">
        <v>1.5</v>
      </c>
      <c r="AL973" s="5">
        <v>55</v>
      </c>
      <c r="AM973" s="5">
        <v>120</v>
      </c>
      <c r="AN973" s="5">
        <v>80</v>
      </c>
      <c r="AP973" s="5">
        <v>18600</v>
      </c>
      <c r="AQ973" s="5">
        <v>11</v>
      </c>
      <c r="AS973" s="5">
        <v>2070</v>
      </c>
      <c r="AT973" s="5">
        <v>30</v>
      </c>
      <c r="AU973" s="5">
        <v>715.5</v>
      </c>
      <c r="AW973" s="5">
        <v>50</v>
      </c>
      <c r="BB973" s="5">
        <v>30</v>
      </c>
      <c r="BC973" s="5">
        <v>50</v>
      </c>
      <c r="BD973" s="5">
        <v>3.5</v>
      </c>
      <c r="BE973" s="5">
        <v>0.4</v>
      </c>
      <c r="BF973" s="5">
        <v>0.2</v>
      </c>
      <c r="BG973" s="5">
        <v>80</v>
      </c>
      <c r="BH973" s="5">
        <v>5.9</v>
      </c>
      <c r="BI973" s="5">
        <v>3.4</v>
      </c>
      <c r="BK973" s="5">
        <v>4</v>
      </c>
      <c r="BL973" s="5">
        <v>1.3</v>
      </c>
      <c r="BM973" s="5">
        <v>10</v>
      </c>
      <c r="BN973" s="5">
        <v>3</v>
      </c>
      <c r="CG973" s="17">
        <v>67200</v>
      </c>
      <c r="CH973" s="17">
        <v>1385.56701</v>
      </c>
      <c r="CI973" s="17">
        <v>93.920335429999994</v>
      </c>
      <c r="CJ973" s="17">
        <v>3.1428571430000001</v>
      </c>
      <c r="CK973" s="17">
        <v>12.24396</v>
      </c>
      <c r="CL973" s="17">
        <v>80949.119999999995</v>
      </c>
      <c r="CM973" s="17">
        <v>25072.799999999999</v>
      </c>
      <c r="CN973" s="17">
        <v>0.16729044000000001</v>
      </c>
      <c r="CO973" s="17">
        <v>0.481151</v>
      </c>
      <c r="CP973" s="17">
        <v>198.98400000000001</v>
      </c>
      <c r="CQ973" s="17">
        <v>1.0320960000000001E-2</v>
      </c>
      <c r="CR973" s="17">
        <v>133.44800000000001</v>
      </c>
    </row>
    <row r="974" spans="1:97" ht="39.6" x14ac:dyDescent="0.3">
      <c r="A974" s="2" t="s">
        <v>224</v>
      </c>
      <c r="B974" s="10" t="s">
        <v>1092</v>
      </c>
      <c r="C974" s="5" t="s">
        <v>140</v>
      </c>
      <c r="E974" s="5">
        <v>523840</v>
      </c>
      <c r="F974" s="5">
        <v>5959722</v>
      </c>
      <c r="J974" s="5" t="s">
        <v>143</v>
      </c>
      <c r="N974" s="13" t="s">
        <v>1093</v>
      </c>
      <c r="S974" s="5">
        <v>6.2409999999999997</v>
      </c>
      <c r="U974" s="5">
        <v>35</v>
      </c>
      <c r="V974" s="5">
        <v>95.5</v>
      </c>
      <c r="W974" s="5">
        <v>0.1</v>
      </c>
      <c r="X974" s="5">
        <v>5.6500000000000002E-2</v>
      </c>
      <c r="Z974" s="5">
        <v>1</v>
      </c>
      <c r="AA974" s="5">
        <v>10</v>
      </c>
      <c r="AC974" s="5">
        <v>54.5</v>
      </c>
      <c r="AE974" s="5">
        <v>0.49099999999999999</v>
      </c>
      <c r="AF974" s="5">
        <v>20</v>
      </c>
      <c r="AH974" s="5">
        <v>1.5</v>
      </c>
      <c r="AI974" s="5">
        <v>0.1</v>
      </c>
      <c r="AJ974" s="5">
        <v>44200</v>
      </c>
      <c r="AK974" s="5">
        <v>0.5</v>
      </c>
      <c r="AL974" s="5">
        <v>72</v>
      </c>
      <c r="AM974" s="5">
        <v>105</v>
      </c>
      <c r="AN974" s="5">
        <v>105</v>
      </c>
      <c r="AP974" s="5">
        <v>27600</v>
      </c>
      <c r="AQ974" s="5">
        <v>59</v>
      </c>
      <c r="AS974" s="5">
        <v>1085</v>
      </c>
      <c r="AU974" s="5">
        <v>917</v>
      </c>
      <c r="BB974" s="5">
        <v>98</v>
      </c>
      <c r="BC974" s="5">
        <v>25</v>
      </c>
      <c r="BD974" s="5">
        <v>31</v>
      </c>
      <c r="BE974" s="5">
        <v>0.2</v>
      </c>
      <c r="BF974" s="5">
        <v>0.2</v>
      </c>
      <c r="BG974" s="5">
        <v>70</v>
      </c>
      <c r="BH974" s="5">
        <v>6.95</v>
      </c>
      <c r="BI974" s="5">
        <v>4.0999999999999996</v>
      </c>
      <c r="BK974" s="5">
        <v>2</v>
      </c>
      <c r="BL974" s="5">
        <v>1</v>
      </c>
      <c r="BM974" s="5">
        <v>5</v>
      </c>
      <c r="BN974" s="5">
        <v>10</v>
      </c>
      <c r="CG974" s="17">
        <v>44200</v>
      </c>
      <c r="CH974" s="17">
        <v>811.00917430000004</v>
      </c>
      <c r="CI974" s="17">
        <v>48.200654309999997</v>
      </c>
      <c r="CJ974" s="17">
        <v>1.903225806</v>
      </c>
      <c r="CK974" s="17">
        <v>11.7923695</v>
      </c>
      <c r="CL974" s="17">
        <v>53243.32</v>
      </c>
      <c r="CM974" s="17">
        <v>37204.800000000003</v>
      </c>
      <c r="CN974" s="17">
        <v>7.9095479999999996E-2</v>
      </c>
      <c r="CO974" s="17">
        <v>0.63167150000000005</v>
      </c>
      <c r="CP974" s="17">
        <v>174.11099999999999</v>
      </c>
      <c r="CQ974" s="17">
        <v>1.3546259999999999E-2</v>
      </c>
      <c r="CR974" s="17">
        <v>116.767</v>
      </c>
    </row>
    <row r="975" spans="1:97" ht="39.6" x14ac:dyDescent="0.3">
      <c r="A975" s="2" t="s">
        <v>224</v>
      </c>
      <c r="B975" s="10" t="s">
        <v>1094</v>
      </c>
      <c r="C975" s="5" t="s">
        <v>140</v>
      </c>
      <c r="E975" s="5">
        <v>524244</v>
      </c>
      <c r="F975" s="5">
        <v>5959784</v>
      </c>
      <c r="J975" s="5" t="s">
        <v>501</v>
      </c>
      <c r="N975" s="13" t="s">
        <v>1095</v>
      </c>
      <c r="S975" s="5">
        <v>6.2249999999999996</v>
      </c>
      <c r="V975" s="5">
        <v>3.5</v>
      </c>
      <c r="W975" s="5">
        <v>0.7</v>
      </c>
      <c r="X975" s="5">
        <v>3.6999999999999998E-2</v>
      </c>
      <c r="AA975" s="5">
        <v>10</v>
      </c>
      <c r="AC975" s="5">
        <v>55</v>
      </c>
      <c r="AE975" s="5">
        <v>0.53949999999999998</v>
      </c>
      <c r="AF975" s="5">
        <v>25</v>
      </c>
      <c r="AH975" s="5">
        <v>2</v>
      </c>
      <c r="AJ975" s="5">
        <v>33300</v>
      </c>
      <c r="AL975" s="5">
        <v>43</v>
      </c>
      <c r="AM975" s="5">
        <v>30</v>
      </c>
      <c r="AN975" s="5">
        <v>375</v>
      </c>
      <c r="AP975" s="5">
        <v>32400</v>
      </c>
      <c r="AQ975" s="5">
        <v>50</v>
      </c>
      <c r="AS975" s="5">
        <v>1125</v>
      </c>
      <c r="AT975" s="5">
        <v>30</v>
      </c>
      <c r="AU975" s="5">
        <v>975</v>
      </c>
      <c r="AX975" s="5">
        <v>0.5</v>
      </c>
      <c r="BB975" s="5">
        <v>84.5</v>
      </c>
      <c r="BC975" s="5">
        <v>15</v>
      </c>
      <c r="BD975" s="5">
        <v>16.5</v>
      </c>
      <c r="BF975" s="5">
        <v>0.2</v>
      </c>
      <c r="BG975" s="5">
        <v>30</v>
      </c>
      <c r="BH975" s="5">
        <v>6.05</v>
      </c>
      <c r="BI975" s="5">
        <v>7.8</v>
      </c>
      <c r="BK975" s="5">
        <v>2</v>
      </c>
      <c r="BL975" s="5">
        <v>0.6</v>
      </c>
      <c r="BM975" s="5">
        <v>20</v>
      </c>
      <c r="BN975" s="5">
        <v>16</v>
      </c>
      <c r="CG975" s="17">
        <v>33300</v>
      </c>
      <c r="CH975" s="17">
        <v>605.45454549999999</v>
      </c>
      <c r="CI975" s="17">
        <v>34.15384615</v>
      </c>
      <c r="CJ975" s="17">
        <v>3.0303030299999998</v>
      </c>
      <c r="CK975" s="17">
        <v>11.7621375</v>
      </c>
      <c r="CL975" s="17">
        <v>40113.18</v>
      </c>
      <c r="CM975" s="17">
        <v>43675.199999999997</v>
      </c>
      <c r="CN975" s="17">
        <v>5.1797040000000003E-2</v>
      </c>
      <c r="CO975" s="17">
        <v>0.69406674999999995</v>
      </c>
      <c r="CP975" s="17">
        <v>49.746000000000002</v>
      </c>
      <c r="CQ975" s="17">
        <v>4.8379499999999999E-2</v>
      </c>
      <c r="CR975" s="17">
        <v>50.042999999999999</v>
      </c>
    </row>
    <row r="976" spans="1:97" ht="52.8" x14ac:dyDescent="0.3">
      <c r="A976" s="2" t="s">
        <v>224</v>
      </c>
      <c r="B976" s="10" t="s">
        <v>1096</v>
      </c>
      <c r="C976" s="5" t="s">
        <v>140</v>
      </c>
      <c r="E976" s="5">
        <v>520883</v>
      </c>
      <c r="F976" s="5">
        <v>5967717</v>
      </c>
      <c r="J976" s="5" t="s">
        <v>143</v>
      </c>
      <c r="N976" s="13" t="s">
        <v>1097</v>
      </c>
      <c r="S976" s="5">
        <v>7.3419999999999996</v>
      </c>
      <c r="U976" s="5">
        <v>85</v>
      </c>
      <c r="V976" s="5">
        <v>8.5</v>
      </c>
      <c r="W976" s="5">
        <v>1.3</v>
      </c>
      <c r="X976" s="5">
        <v>1.4999999999999999E-2</v>
      </c>
      <c r="Z976" s="5">
        <v>5</v>
      </c>
      <c r="AA976" s="5">
        <v>10</v>
      </c>
      <c r="AC976" s="5">
        <v>221</v>
      </c>
      <c r="AE976" s="5">
        <v>0.57350000000000001</v>
      </c>
      <c r="AF976" s="5">
        <v>40</v>
      </c>
      <c r="AH976" s="5">
        <v>2</v>
      </c>
      <c r="AI976" s="5">
        <v>0.1</v>
      </c>
      <c r="AJ976" s="5">
        <v>36400</v>
      </c>
      <c r="AK976" s="5">
        <v>3</v>
      </c>
      <c r="AL976" s="5">
        <v>110</v>
      </c>
      <c r="AM976" s="5">
        <v>590</v>
      </c>
      <c r="AN976" s="5">
        <v>85</v>
      </c>
      <c r="AP976" s="5">
        <v>3700</v>
      </c>
      <c r="AQ976" s="5">
        <v>105</v>
      </c>
      <c r="AS976" s="5">
        <v>255</v>
      </c>
      <c r="AU976" s="5">
        <v>1722</v>
      </c>
      <c r="BB976" s="5">
        <v>3565</v>
      </c>
      <c r="BC976" s="5">
        <v>30</v>
      </c>
      <c r="BD976" s="5">
        <v>103</v>
      </c>
      <c r="BF976" s="5">
        <v>0.9</v>
      </c>
      <c r="BG976" s="5">
        <v>180</v>
      </c>
      <c r="BH976" s="5">
        <v>9.6999999999999993</v>
      </c>
      <c r="BI976" s="5">
        <v>1.8</v>
      </c>
      <c r="BK976" s="5">
        <v>7</v>
      </c>
      <c r="BL976" s="5">
        <v>0.9</v>
      </c>
      <c r="BM976" s="5">
        <v>30</v>
      </c>
      <c r="BN976" s="5">
        <v>10</v>
      </c>
      <c r="CG976" s="17">
        <v>36400</v>
      </c>
      <c r="CH976" s="17">
        <v>164.70588240000001</v>
      </c>
      <c r="CI976" s="17">
        <v>21.138211380000001</v>
      </c>
      <c r="CJ976" s="17">
        <v>1.0194174760000001</v>
      </c>
      <c r="CK976" s="17">
        <v>13.872709</v>
      </c>
      <c r="CL976" s="17">
        <v>43847.44</v>
      </c>
      <c r="CM976" s="17">
        <v>4987.6000000000004</v>
      </c>
      <c r="CN976" s="17">
        <v>2.0998800000000001E-2</v>
      </c>
      <c r="CO976" s="17">
        <v>0.73780774999999998</v>
      </c>
      <c r="CP976" s="17">
        <v>978.33799999999997</v>
      </c>
      <c r="CQ976" s="17">
        <v>1.096602E-2</v>
      </c>
      <c r="CR976" s="17">
        <v>300.25799999999998</v>
      </c>
    </row>
    <row r="977" spans="1:96" ht="39.6" x14ac:dyDescent="0.3">
      <c r="A977" s="2" t="s">
        <v>224</v>
      </c>
      <c r="B977" s="10" t="s">
        <v>1098</v>
      </c>
      <c r="C977" s="5" t="s">
        <v>140</v>
      </c>
      <c r="E977" s="5">
        <v>518809</v>
      </c>
      <c r="F977" s="5">
        <v>5965729</v>
      </c>
      <c r="J977" s="5" t="s">
        <v>143</v>
      </c>
      <c r="N977" s="13" t="s">
        <v>1099</v>
      </c>
      <c r="S977" s="5">
        <v>6.13</v>
      </c>
      <c r="U977" s="5">
        <v>20</v>
      </c>
      <c r="V977" s="5">
        <v>3</v>
      </c>
      <c r="W977" s="5">
        <v>1.4</v>
      </c>
      <c r="X977" s="5">
        <v>4.4499999999999998E-2</v>
      </c>
      <c r="Z977" s="5">
        <v>4</v>
      </c>
      <c r="AA977" s="5">
        <v>10</v>
      </c>
      <c r="AC977" s="5">
        <v>105</v>
      </c>
      <c r="AE977" s="5">
        <v>0.58299999999999996</v>
      </c>
      <c r="AF977" s="5">
        <v>15</v>
      </c>
      <c r="AH977" s="5">
        <v>1.5</v>
      </c>
      <c r="AJ977" s="5">
        <v>34000</v>
      </c>
      <c r="AK977" s="5">
        <v>2</v>
      </c>
      <c r="AL977" s="5">
        <v>54</v>
      </c>
      <c r="AM977" s="5">
        <v>220</v>
      </c>
      <c r="AN977" s="5">
        <v>665</v>
      </c>
      <c r="AP977" s="5">
        <v>27800</v>
      </c>
      <c r="AQ977" s="5">
        <v>9</v>
      </c>
      <c r="AS977" s="5">
        <v>1160</v>
      </c>
      <c r="AU977" s="5">
        <v>436</v>
      </c>
      <c r="BB977" s="5">
        <v>26.5</v>
      </c>
      <c r="BC977" s="5">
        <v>15</v>
      </c>
      <c r="BD977" s="5">
        <v>3.5</v>
      </c>
      <c r="BF977" s="5">
        <v>0.6</v>
      </c>
      <c r="BG977" s="5">
        <v>50</v>
      </c>
      <c r="BH977" s="5">
        <v>2.7</v>
      </c>
      <c r="BI977" s="5">
        <v>2.9</v>
      </c>
      <c r="BK977" s="5">
        <v>5</v>
      </c>
      <c r="BL977" s="5">
        <v>1.4</v>
      </c>
      <c r="BN977" s="5">
        <v>20</v>
      </c>
      <c r="CG977" s="17">
        <v>34000</v>
      </c>
      <c r="CH977" s="17">
        <v>323.80952380000002</v>
      </c>
      <c r="CI977" s="17">
        <v>77.981651380000002</v>
      </c>
      <c r="CJ977" s="17">
        <v>2.5714285710000002</v>
      </c>
      <c r="CK977" s="17">
        <v>11.582635</v>
      </c>
      <c r="CL977" s="17">
        <v>40956.400000000001</v>
      </c>
      <c r="CM977" s="17">
        <v>37474.400000000001</v>
      </c>
      <c r="CN977" s="17">
        <v>6.2296440000000002E-2</v>
      </c>
      <c r="CO977" s="17">
        <v>0.75002950000000002</v>
      </c>
      <c r="CP977" s="17">
        <v>364.80399999999997</v>
      </c>
      <c r="CQ977" s="17">
        <v>8.5792980000000005E-2</v>
      </c>
      <c r="CR977" s="17">
        <v>83.405000000000001</v>
      </c>
    </row>
    <row r="978" spans="1:96" ht="52.8" x14ac:dyDescent="0.3">
      <c r="A978" s="2" t="s">
        <v>224</v>
      </c>
      <c r="B978" s="10" t="s">
        <v>1100</v>
      </c>
      <c r="C978" s="5" t="s">
        <v>140</v>
      </c>
      <c r="E978" s="5">
        <v>517204</v>
      </c>
      <c r="F978" s="5">
        <v>5962141</v>
      </c>
      <c r="J978" s="5" t="s">
        <v>143</v>
      </c>
      <c r="N978" s="13" t="s">
        <v>1101</v>
      </c>
      <c r="S978" s="5">
        <v>6.2990000000000004</v>
      </c>
      <c r="U978" s="5">
        <v>55</v>
      </c>
      <c r="V978" s="5">
        <v>39.5</v>
      </c>
      <c r="W978" s="5">
        <v>0.4</v>
      </c>
      <c r="X978" s="5">
        <v>2.3E-2</v>
      </c>
      <c r="Z978" s="5">
        <v>5.5</v>
      </c>
      <c r="AB978" s="5">
        <v>15</v>
      </c>
      <c r="AC978" s="5">
        <v>24.5</v>
      </c>
      <c r="AD978" s="5">
        <v>20</v>
      </c>
      <c r="AE978" s="5">
        <v>0.60650000000000004</v>
      </c>
      <c r="AF978" s="5">
        <v>15</v>
      </c>
      <c r="AH978" s="5">
        <v>1.5</v>
      </c>
      <c r="AI978" s="5">
        <v>0.1</v>
      </c>
      <c r="AJ978" s="5">
        <v>38100</v>
      </c>
      <c r="AK978" s="5">
        <v>3</v>
      </c>
      <c r="AL978" s="5">
        <v>17</v>
      </c>
      <c r="AM978" s="5">
        <v>185</v>
      </c>
      <c r="AN978" s="5">
        <v>390</v>
      </c>
      <c r="AP978" s="5">
        <v>26200</v>
      </c>
      <c r="AQ978" s="5">
        <v>36</v>
      </c>
      <c r="AR978" s="5">
        <v>15</v>
      </c>
      <c r="AS978" s="5">
        <v>880</v>
      </c>
      <c r="AT978" s="5">
        <v>30</v>
      </c>
      <c r="AU978" s="5">
        <v>474</v>
      </c>
      <c r="AW978" s="5">
        <v>50</v>
      </c>
      <c r="AY978" s="5">
        <v>2</v>
      </c>
      <c r="BB978" s="5">
        <v>47</v>
      </c>
      <c r="BC978" s="5">
        <v>10</v>
      </c>
      <c r="BD978" s="5">
        <v>14.5</v>
      </c>
      <c r="BF978" s="5">
        <v>1.3</v>
      </c>
      <c r="BG978" s="5">
        <v>120</v>
      </c>
      <c r="BH978" s="5">
        <v>2.8</v>
      </c>
      <c r="BI978" s="5">
        <v>6.4</v>
      </c>
      <c r="BK978" s="5">
        <v>6</v>
      </c>
      <c r="BL978" s="5">
        <v>0.8</v>
      </c>
      <c r="BM978" s="5">
        <v>25</v>
      </c>
      <c r="BN978" s="5">
        <v>9</v>
      </c>
      <c r="CG978" s="17">
        <v>38100</v>
      </c>
      <c r="CH978" s="17">
        <v>1555.1020410000001</v>
      </c>
      <c r="CI978" s="17">
        <v>80.379746839999996</v>
      </c>
      <c r="CJ978" s="17">
        <v>2.4827586209999999</v>
      </c>
      <c r="CK978" s="17">
        <v>11.901960499999999</v>
      </c>
      <c r="CL978" s="17">
        <v>45895.26</v>
      </c>
      <c r="CM978" s="17">
        <v>35317.599999999999</v>
      </c>
      <c r="CN978" s="17">
        <v>3.2198160000000003E-2</v>
      </c>
      <c r="CO978" s="17">
        <v>0.78026225000000005</v>
      </c>
      <c r="CP978" s="17">
        <v>306.767</v>
      </c>
      <c r="CQ978" s="17">
        <v>5.0314680000000001E-2</v>
      </c>
      <c r="CR978" s="17">
        <v>200.172</v>
      </c>
    </row>
    <row r="979" spans="1:96" ht="52.8" x14ac:dyDescent="0.3">
      <c r="A979" s="2" t="s">
        <v>224</v>
      </c>
      <c r="B979" s="10" t="s">
        <v>1102</v>
      </c>
      <c r="C979" s="5" t="s">
        <v>140</v>
      </c>
      <c r="E979" s="5">
        <v>513514</v>
      </c>
      <c r="F979" s="5">
        <v>5960470</v>
      </c>
      <c r="J979" s="5" t="s">
        <v>143</v>
      </c>
      <c r="N979" s="13" t="s">
        <v>1103</v>
      </c>
      <c r="R979" s="5">
        <v>2</v>
      </c>
      <c r="S979" s="5">
        <v>5.57</v>
      </c>
      <c r="U979" s="5">
        <v>10</v>
      </c>
      <c r="V979" s="5">
        <v>2</v>
      </c>
      <c r="W979" s="5">
        <v>1.4</v>
      </c>
      <c r="X979" s="5">
        <v>4.7E-2</v>
      </c>
      <c r="Z979" s="5">
        <v>5</v>
      </c>
      <c r="AA979" s="5">
        <v>10</v>
      </c>
      <c r="AB979" s="5">
        <v>10</v>
      </c>
      <c r="AC979" s="5">
        <v>27</v>
      </c>
      <c r="AE979" s="5">
        <v>0.76600000000000001</v>
      </c>
      <c r="AF979" s="5">
        <v>20</v>
      </c>
      <c r="AH979" s="5">
        <v>2</v>
      </c>
      <c r="AI979" s="5">
        <v>0.1</v>
      </c>
      <c r="AJ979" s="5">
        <v>34600</v>
      </c>
      <c r="AK979" s="5">
        <v>2</v>
      </c>
      <c r="AL979" s="5">
        <v>38</v>
      </c>
      <c r="AM979" s="5">
        <v>315</v>
      </c>
      <c r="AN979" s="5">
        <v>475</v>
      </c>
      <c r="AO979" s="5">
        <v>3</v>
      </c>
      <c r="AP979" s="5">
        <v>16500</v>
      </c>
      <c r="AQ979" s="5">
        <v>26</v>
      </c>
      <c r="AS979" s="5">
        <v>880</v>
      </c>
      <c r="AU979" s="5">
        <v>416.5</v>
      </c>
      <c r="AW979" s="5">
        <v>50</v>
      </c>
      <c r="AY979" s="5">
        <v>3</v>
      </c>
      <c r="BB979" s="5">
        <v>47.5</v>
      </c>
      <c r="BD979" s="5">
        <v>5</v>
      </c>
      <c r="BF979" s="5">
        <v>1.6</v>
      </c>
      <c r="BG979" s="5">
        <v>140</v>
      </c>
      <c r="BH979" s="5">
        <v>2.2000000000000002</v>
      </c>
      <c r="BI979" s="5">
        <v>4.7</v>
      </c>
      <c r="BK979" s="5">
        <v>9</v>
      </c>
      <c r="BL979" s="5">
        <v>1.5</v>
      </c>
      <c r="BM979" s="5">
        <v>10</v>
      </c>
      <c r="BN979" s="5">
        <v>23</v>
      </c>
      <c r="CG979" s="17">
        <v>34600</v>
      </c>
      <c r="CH979" s="17">
        <v>1281.481481</v>
      </c>
      <c r="CI979" s="17">
        <v>83.07322929</v>
      </c>
      <c r="CJ979" s="17">
        <v>5.2</v>
      </c>
      <c r="CK979" s="17">
        <v>10.524514999999999</v>
      </c>
      <c r="CL979" s="17">
        <v>41679.160000000003</v>
      </c>
      <c r="CM979" s="17">
        <v>22242</v>
      </c>
      <c r="CN979" s="17">
        <v>6.5796240000000006E-2</v>
      </c>
      <c r="CO979" s="17">
        <v>0.98545899999999997</v>
      </c>
      <c r="CP979" s="17">
        <v>522.33299999999997</v>
      </c>
      <c r="CQ979" s="17">
        <v>6.12807E-2</v>
      </c>
      <c r="CR979" s="17">
        <v>233.53399999999999</v>
      </c>
    </row>
    <row r="980" spans="1:96" ht="39.6" x14ac:dyDescent="0.3">
      <c r="A980" s="2" t="s">
        <v>224</v>
      </c>
      <c r="B980" s="10" t="s">
        <v>1104</v>
      </c>
      <c r="C980" s="5" t="s">
        <v>140</v>
      </c>
      <c r="E980" s="5">
        <v>510041</v>
      </c>
      <c r="F980" s="5">
        <v>5960112</v>
      </c>
      <c r="J980" s="5" t="s">
        <v>143</v>
      </c>
      <c r="N980" s="13" t="s">
        <v>1105</v>
      </c>
      <c r="S980" s="5">
        <v>6.6079999999999997</v>
      </c>
      <c r="U980" s="5">
        <v>85</v>
      </c>
      <c r="V980" s="5">
        <v>19.5</v>
      </c>
      <c r="W980" s="5">
        <v>1.4</v>
      </c>
      <c r="X980" s="5">
        <v>4.8500000000000001E-2</v>
      </c>
      <c r="Z980" s="5">
        <v>4.5</v>
      </c>
      <c r="AA980" s="5">
        <v>15</v>
      </c>
      <c r="AB980" s="5">
        <v>15</v>
      </c>
      <c r="AC980" s="5">
        <v>39</v>
      </c>
      <c r="AD980" s="5">
        <v>10</v>
      </c>
      <c r="AE980" s="5">
        <v>2.0779999999999998</v>
      </c>
      <c r="AF980" s="5">
        <v>20</v>
      </c>
      <c r="AH980" s="5">
        <v>2</v>
      </c>
      <c r="AI980" s="5">
        <v>0.1</v>
      </c>
      <c r="AJ980" s="5">
        <v>47100</v>
      </c>
      <c r="AK980" s="5">
        <v>2</v>
      </c>
      <c r="AL980" s="5">
        <v>32</v>
      </c>
      <c r="AM980" s="5">
        <v>460</v>
      </c>
      <c r="AN980" s="5">
        <v>880</v>
      </c>
      <c r="AP980" s="5">
        <v>19400</v>
      </c>
      <c r="AQ980" s="5">
        <v>25</v>
      </c>
      <c r="AR980" s="5">
        <v>5</v>
      </c>
      <c r="AS980" s="5">
        <v>795</v>
      </c>
      <c r="AT980" s="5">
        <v>50</v>
      </c>
      <c r="AU980" s="5">
        <v>706</v>
      </c>
      <c r="AX980" s="5">
        <v>1</v>
      </c>
      <c r="AY980" s="5">
        <v>2</v>
      </c>
      <c r="BB980" s="5">
        <v>41</v>
      </c>
      <c r="BC980" s="5">
        <v>15</v>
      </c>
      <c r="BD980" s="5">
        <v>11</v>
      </c>
      <c r="BF980" s="5">
        <v>1.2</v>
      </c>
      <c r="BG980" s="5">
        <v>190</v>
      </c>
      <c r="BH980" s="5">
        <v>3.65</v>
      </c>
      <c r="BI980" s="5">
        <v>4.8</v>
      </c>
      <c r="BK980" s="5">
        <v>7</v>
      </c>
      <c r="BL980" s="5">
        <v>1.3</v>
      </c>
      <c r="BM980" s="5">
        <v>30</v>
      </c>
      <c r="BN980" s="5">
        <v>24</v>
      </c>
      <c r="CG980" s="17">
        <v>47100</v>
      </c>
      <c r="CH980" s="17">
        <v>1207.6923079999999</v>
      </c>
      <c r="CI980" s="17">
        <v>66.713881020000002</v>
      </c>
      <c r="CJ980" s="17">
        <v>2.2727272730000001</v>
      </c>
      <c r="CK980" s="17">
        <v>12.485816</v>
      </c>
      <c r="CL980" s="17">
        <v>56736.66</v>
      </c>
      <c r="CM980" s="17">
        <v>26151.200000000001</v>
      </c>
      <c r="CN980" s="17">
        <v>6.7896120000000004E-2</v>
      </c>
      <c r="CO980" s="17">
        <v>2.6733470000000001</v>
      </c>
      <c r="CP980" s="17">
        <v>762.77200000000005</v>
      </c>
      <c r="CQ980" s="17">
        <v>0.11353056</v>
      </c>
      <c r="CR980" s="17">
        <v>316.93900000000002</v>
      </c>
    </row>
    <row r="981" spans="1:96" ht="79.2" x14ac:dyDescent="0.3">
      <c r="A981" s="2" t="s">
        <v>224</v>
      </c>
      <c r="B981" s="10" t="s">
        <v>19</v>
      </c>
      <c r="C981" s="5" t="s">
        <v>140</v>
      </c>
      <c r="E981" s="5">
        <v>524473</v>
      </c>
      <c r="F981" s="5">
        <v>5957937</v>
      </c>
      <c r="J981" s="5" t="s">
        <v>143</v>
      </c>
      <c r="N981" s="13" t="s">
        <v>1106</v>
      </c>
      <c r="S981" s="5">
        <v>6.3140000000000001</v>
      </c>
      <c r="U981" s="5">
        <v>25</v>
      </c>
      <c r="V981" s="5">
        <v>14.5</v>
      </c>
      <c r="W981" s="5">
        <v>0.5</v>
      </c>
      <c r="X981" s="5">
        <v>4.3999999999999997E-2</v>
      </c>
      <c r="Z981" s="5">
        <v>1</v>
      </c>
      <c r="AA981" s="5">
        <v>10</v>
      </c>
      <c r="AB981" s="5">
        <v>10</v>
      </c>
      <c r="AC981" s="5">
        <v>87</v>
      </c>
      <c r="AE981" s="5">
        <v>0.28199999999999997</v>
      </c>
      <c r="AF981" s="5">
        <v>15</v>
      </c>
      <c r="AH981" s="5">
        <v>1</v>
      </c>
      <c r="AI981" s="5">
        <v>0.1</v>
      </c>
      <c r="AJ981" s="5">
        <v>56400</v>
      </c>
      <c r="AL981" s="5">
        <v>4066</v>
      </c>
      <c r="AM981" s="5">
        <v>100</v>
      </c>
      <c r="AN981" s="5">
        <v>85</v>
      </c>
      <c r="AP981" s="5">
        <v>16500</v>
      </c>
      <c r="AQ981" s="5">
        <v>29</v>
      </c>
      <c r="AS981" s="5">
        <v>935</v>
      </c>
      <c r="AT981" s="5">
        <v>120</v>
      </c>
      <c r="AU981" s="5">
        <v>1376</v>
      </c>
      <c r="AX981" s="5">
        <v>2</v>
      </c>
      <c r="BB981" s="5">
        <v>157</v>
      </c>
      <c r="BC981" s="5">
        <v>35</v>
      </c>
      <c r="BD981" s="5">
        <v>32</v>
      </c>
      <c r="BF981" s="5">
        <v>0.4</v>
      </c>
      <c r="BG981" s="5">
        <v>60</v>
      </c>
      <c r="BH981" s="5">
        <v>10.55</v>
      </c>
      <c r="BI981" s="5">
        <v>1.8</v>
      </c>
      <c r="BK981" s="5">
        <v>3</v>
      </c>
      <c r="BL981" s="5">
        <v>0.2</v>
      </c>
      <c r="BM981" s="5">
        <v>35</v>
      </c>
      <c r="BN981" s="5">
        <v>4</v>
      </c>
      <c r="CG981" s="17">
        <v>56400</v>
      </c>
      <c r="CH981" s="17">
        <v>648.27586210000004</v>
      </c>
      <c r="CI981" s="17">
        <v>40.988372089999999</v>
      </c>
      <c r="CJ981" s="17">
        <v>0.90625</v>
      </c>
      <c r="CK981" s="17">
        <v>11.930303</v>
      </c>
      <c r="CL981" s="17">
        <v>67939.44</v>
      </c>
      <c r="CM981" s="17">
        <v>22242</v>
      </c>
      <c r="CN981" s="17">
        <v>6.1596480000000002E-2</v>
      </c>
      <c r="CO981" s="17">
        <v>0.36279299999999998</v>
      </c>
      <c r="CP981" s="17">
        <v>165.82</v>
      </c>
      <c r="CQ981" s="17">
        <v>1.096602E-2</v>
      </c>
      <c r="CR981" s="17">
        <v>100.086</v>
      </c>
    </row>
    <row r="982" spans="1:96" x14ac:dyDescent="0.3">
      <c r="A982" s="2" t="s">
        <v>224</v>
      </c>
      <c r="B982" s="10" t="s">
        <v>1107</v>
      </c>
      <c r="C982" s="5" t="s">
        <v>140</v>
      </c>
      <c r="E982" s="5">
        <v>524467</v>
      </c>
      <c r="F982" s="5">
        <v>5957303</v>
      </c>
      <c r="J982" s="5" t="s">
        <v>501</v>
      </c>
      <c r="N982" s="13" t="s">
        <v>1108</v>
      </c>
      <c r="S982" s="5">
        <v>6.2610000000000001</v>
      </c>
      <c r="U982" s="5">
        <v>45</v>
      </c>
      <c r="V982" s="5">
        <v>7</v>
      </c>
      <c r="W982" s="5">
        <v>0.2</v>
      </c>
      <c r="X982" s="5">
        <v>0.04</v>
      </c>
      <c r="Z982" s="5">
        <v>0.5</v>
      </c>
      <c r="AA982" s="5">
        <v>5</v>
      </c>
      <c r="AC982" s="5">
        <v>60.5</v>
      </c>
      <c r="AE982" s="5">
        <v>0.27750000000000002</v>
      </c>
      <c r="AF982" s="5">
        <v>25</v>
      </c>
      <c r="AH982" s="5">
        <v>4</v>
      </c>
      <c r="AI982" s="5">
        <v>0.1</v>
      </c>
      <c r="AJ982" s="5">
        <v>14600</v>
      </c>
      <c r="AL982" s="5">
        <v>42</v>
      </c>
      <c r="AM982" s="5">
        <v>275</v>
      </c>
      <c r="AN982" s="5">
        <v>455</v>
      </c>
      <c r="AP982" s="5">
        <v>44500</v>
      </c>
      <c r="AQ982" s="5">
        <v>36</v>
      </c>
      <c r="AS982" s="5">
        <v>515</v>
      </c>
      <c r="AT982" s="5">
        <v>80</v>
      </c>
      <c r="AU982" s="5">
        <v>474.5</v>
      </c>
      <c r="AW982" s="5">
        <v>50</v>
      </c>
      <c r="BB982" s="5">
        <v>112</v>
      </c>
      <c r="BC982" s="5">
        <v>50</v>
      </c>
      <c r="BD982" s="5">
        <v>39</v>
      </c>
      <c r="BF982" s="5">
        <v>0.4</v>
      </c>
      <c r="BG982" s="5">
        <v>170</v>
      </c>
      <c r="BH982" s="5">
        <v>3.15</v>
      </c>
      <c r="BI982" s="5">
        <v>5.6</v>
      </c>
      <c r="BK982" s="5">
        <v>4</v>
      </c>
      <c r="BL982" s="5">
        <v>0.6</v>
      </c>
      <c r="BM982" s="5">
        <v>65</v>
      </c>
      <c r="BN982" s="5">
        <v>21</v>
      </c>
      <c r="CG982" s="17">
        <v>14600</v>
      </c>
      <c r="CH982" s="17">
        <v>241.32231400000001</v>
      </c>
      <c r="CI982" s="17">
        <v>30.76923077</v>
      </c>
      <c r="CJ982" s="17">
        <v>0.92307692299999999</v>
      </c>
      <c r="CK982" s="17">
        <v>11.830159500000001</v>
      </c>
      <c r="CL982" s="17">
        <v>17587.16</v>
      </c>
      <c r="CM982" s="17">
        <v>59986</v>
      </c>
      <c r="CN982" s="17">
        <v>5.5996799999999999E-2</v>
      </c>
      <c r="CO982" s="17">
        <v>0.35700375000000001</v>
      </c>
      <c r="CP982" s="17">
        <v>456.005</v>
      </c>
      <c r="CQ982" s="17">
        <v>5.8700460000000003E-2</v>
      </c>
      <c r="CR982" s="17">
        <v>283.577</v>
      </c>
    </row>
    <row r="983" spans="1:96" ht="79.2" x14ac:dyDescent="0.3">
      <c r="A983" s="2" t="s">
        <v>224</v>
      </c>
      <c r="B983" s="10" t="s">
        <v>20</v>
      </c>
      <c r="C983" s="5" t="s">
        <v>140</v>
      </c>
      <c r="E983" s="5">
        <v>523704</v>
      </c>
      <c r="F983" s="5">
        <v>5957416</v>
      </c>
      <c r="J983" s="5" t="s">
        <v>143</v>
      </c>
      <c r="N983" s="13" t="s">
        <v>1109</v>
      </c>
      <c r="S983" s="5">
        <v>4.87</v>
      </c>
      <c r="V983" s="5">
        <v>104</v>
      </c>
      <c r="W983" s="5">
        <v>0.3</v>
      </c>
      <c r="X983" s="5">
        <v>3.3000000000000002E-2</v>
      </c>
      <c r="Y983" s="5">
        <v>0.5</v>
      </c>
      <c r="Z983" s="5">
        <v>0.5</v>
      </c>
      <c r="AB983" s="5">
        <v>10</v>
      </c>
      <c r="AC983" s="5">
        <v>25</v>
      </c>
      <c r="AD983" s="5">
        <v>10</v>
      </c>
      <c r="AE983" s="5">
        <v>2.0049999999999999</v>
      </c>
      <c r="AF983" s="5">
        <v>15</v>
      </c>
      <c r="AH983" s="5">
        <v>1.5</v>
      </c>
      <c r="AI983" s="5">
        <v>0.1</v>
      </c>
      <c r="AJ983" s="5">
        <v>18200</v>
      </c>
      <c r="AL983" s="5">
        <v>11170</v>
      </c>
      <c r="AM983" s="5">
        <v>60</v>
      </c>
      <c r="AN983" s="5">
        <v>350</v>
      </c>
      <c r="AP983" s="5">
        <v>14300</v>
      </c>
      <c r="AQ983" s="5">
        <v>120</v>
      </c>
      <c r="AR983" s="5">
        <v>5</v>
      </c>
      <c r="AS983" s="5">
        <v>675</v>
      </c>
      <c r="AU983" s="5">
        <v>621</v>
      </c>
      <c r="BB983" s="5">
        <v>102</v>
      </c>
      <c r="BC983" s="5">
        <v>10</v>
      </c>
      <c r="BD983" s="5">
        <v>75</v>
      </c>
      <c r="BF983" s="5">
        <v>0.5</v>
      </c>
      <c r="BG983" s="5">
        <v>70</v>
      </c>
      <c r="BH983" s="5">
        <v>4.3</v>
      </c>
      <c r="BI983" s="5">
        <v>7.5</v>
      </c>
      <c r="BK983" s="5">
        <v>2</v>
      </c>
      <c r="BL983" s="5">
        <v>0.5</v>
      </c>
      <c r="BM983" s="5">
        <v>100</v>
      </c>
      <c r="BN983" s="5">
        <v>14</v>
      </c>
      <c r="CG983" s="17">
        <v>18200</v>
      </c>
      <c r="CH983" s="17">
        <v>728</v>
      </c>
      <c r="CI983" s="17">
        <v>29.307568440000001</v>
      </c>
      <c r="CJ983" s="17">
        <v>1.6</v>
      </c>
      <c r="CK983" s="17">
        <v>9.2018649999999997</v>
      </c>
      <c r="CL983" s="17">
        <v>21923.72</v>
      </c>
      <c r="CM983" s="17">
        <v>19276.400000000001</v>
      </c>
      <c r="CN983" s="17">
        <v>4.619736E-2</v>
      </c>
      <c r="CO983" s="17">
        <v>2.5794324999999998</v>
      </c>
      <c r="CP983" s="17">
        <v>99.492000000000004</v>
      </c>
      <c r="CQ983" s="17">
        <v>4.5154199999999999E-2</v>
      </c>
      <c r="CR983" s="17">
        <v>116.767</v>
      </c>
    </row>
    <row r="984" spans="1:96" ht="79.2" x14ac:dyDescent="0.3">
      <c r="A984" s="2" t="s">
        <v>224</v>
      </c>
      <c r="B984" s="10" t="s">
        <v>1110</v>
      </c>
      <c r="C984" s="5" t="s">
        <v>140</v>
      </c>
      <c r="E984" s="5">
        <v>523748</v>
      </c>
      <c r="F984" s="5">
        <v>5957106</v>
      </c>
      <c r="J984" s="5" t="s">
        <v>143</v>
      </c>
      <c r="N984" s="13" t="s">
        <v>1111</v>
      </c>
      <c r="R984" s="5">
        <v>2</v>
      </c>
      <c r="S984" s="5">
        <v>5.9539999999999997</v>
      </c>
      <c r="U984" s="5">
        <v>10</v>
      </c>
      <c r="V984" s="5">
        <v>38</v>
      </c>
      <c r="W984" s="5">
        <v>0.7</v>
      </c>
      <c r="X984" s="5">
        <v>7.5499999999999998E-2</v>
      </c>
      <c r="Y984" s="5">
        <v>0.5</v>
      </c>
      <c r="Z984" s="5">
        <v>2</v>
      </c>
      <c r="AA984" s="5">
        <v>5</v>
      </c>
      <c r="AB984" s="5">
        <v>5</v>
      </c>
      <c r="AC984" s="5">
        <v>32.5</v>
      </c>
      <c r="AE984" s="5">
        <v>0.44950000000000001</v>
      </c>
      <c r="AF984" s="5">
        <v>20</v>
      </c>
      <c r="AH984" s="5">
        <v>1</v>
      </c>
      <c r="AJ984" s="5">
        <v>38000</v>
      </c>
      <c r="AK984" s="5">
        <v>1.5</v>
      </c>
      <c r="AL984" s="5">
        <v>61</v>
      </c>
      <c r="AM984" s="5">
        <v>60</v>
      </c>
      <c r="AN984" s="5">
        <v>120</v>
      </c>
      <c r="AP984" s="5">
        <v>32200</v>
      </c>
      <c r="AQ984" s="5">
        <v>48</v>
      </c>
      <c r="AS984" s="5">
        <v>1300</v>
      </c>
      <c r="AU984" s="5">
        <v>845.5</v>
      </c>
      <c r="AW984" s="5">
        <v>100</v>
      </c>
      <c r="BB984" s="5">
        <v>94</v>
      </c>
      <c r="BC984" s="5">
        <v>60</v>
      </c>
      <c r="BD984" s="5">
        <v>17</v>
      </c>
      <c r="BF984" s="5">
        <v>0.4</v>
      </c>
      <c r="BG984" s="5">
        <v>60</v>
      </c>
      <c r="BH984" s="5">
        <v>6.3</v>
      </c>
      <c r="BI984" s="5">
        <v>5</v>
      </c>
      <c r="BK984" s="5">
        <v>4</v>
      </c>
      <c r="BL984" s="5">
        <v>0.9</v>
      </c>
      <c r="BM984" s="5">
        <v>35</v>
      </c>
      <c r="BN984" s="5">
        <v>13</v>
      </c>
      <c r="CG984" s="17">
        <v>38000</v>
      </c>
      <c r="CH984" s="17">
        <v>1169.230769</v>
      </c>
      <c r="CI984" s="17">
        <v>44.943820219999999</v>
      </c>
      <c r="CJ984" s="17">
        <v>2.8235294120000001</v>
      </c>
      <c r="CK984" s="17">
        <v>11.250083</v>
      </c>
      <c r="CL984" s="17">
        <v>45774.8</v>
      </c>
      <c r="CM984" s="17">
        <v>43405.599999999999</v>
      </c>
      <c r="CN984" s="17">
        <v>0.10569396</v>
      </c>
      <c r="CO984" s="17">
        <v>0.57828175000000004</v>
      </c>
      <c r="CP984" s="17">
        <v>99.492000000000004</v>
      </c>
      <c r="CQ984" s="17">
        <v>1.5481440000000001E-2</v>
      </c>
      <c r="CR984" s="17">
        <v>100.086</v>
      </c>
    </row>
    <row r="985" spans="1:96" ht="52.8" x14ac:dyDescent="0.3">
      <c r="A985" s="2" t="s">
        <v>224</v>
      </c>
      <c r="B985" s="10" t="s">
        <v>1112</v>
      </c>
      <c r="C985" s="5" t="s">
        <v>140</v>
      </c>
      <c r="E985" s="5">
        <v>514858</v>
      </c>
      <c r="F985" s="5">
        <v>5975079</v>
      </c>
      <c r="J985" s="5" t="s">
        <v>215</v>
      </c>
      <c r="N985" s="13" t="s">
        <v>1113</v>
      </c>
      <c r="AL985" s="5">
        <v>90</v>
      </c>
      <c r="AQ985" s="5">
        <v>10</v>
      </c>
      <c r="BB985" s="5">
        <v>13</v>
      </c>
    </row>
    <row r="986" spans="1:96" ht="79.2" x14ac:dyDescent="0.3">
      <c r="A986" s="2" t="s">
        <v>224</v>
      </c>
      <c r="B986" s="10" t="s">
        <v>1114</v>
      </c>
      <c r="C986" s="5" t="s">
        <v>140</v>
      </c>
      <c r="E986" s="5">
        <v>519223</v>
      </c>
      <c r="F986" s="5">
        <v>5977373</v>
      </c>
      <c r="J986" s="5" t="s">
        <v>143</v>
      </c>
      <c r="N986" s="13" t="s">
        <v>1115</v>
      </c>
      <c r="AL986" s="5">
        <v>20</v>
      </c>
      <c r="AQ986" s="5">
        <v>25</v>
      </c>
      <c r="BB986" s="5">
        <v>63</v>
      </c>
      <c r="BD986" s="5">
        <v>20</v>
      </c>
      <c r="CJ986" s="17">
        <v>1.25</v>
      </c>
    </row>
    <row r="987" spans="1:96" ht="79.2" x14ac:dyDescent="0.3">
      <c r="A987" s="2" t="s">
        <v>224</v>
      </c>
      <c r="B987" s="10" t="s">
        <v>1116</v>
      </c>
      <c r="C987" s="5" t="s">
        <v>140</v>
      </c>
      <c r="E987" s="5">
        <v>513025</v>
      </c>
      <c r="F987" s="5">
        <v>5958279</v>
      </c>
      <c r="J987" s="5" t="s">
        <v>143</v>
      </c>
      <c r="N987" s="13" t="s">
        <v>1117</v>
      </c>
      <c r="AL987" s="5">
        <v>20</v>
      </c>
      <c r="AQ987" s="5">
        <v>5</v>
      </c>
      <c r="BB987" s="5">
        <v>9</v>
      </c>
      <c r="BD987" s="5">
        <v>2</v>
      </c>
      <c r="CJ987" s="17">
        <v>2.5</v>
      </c>
    </row>
    <row r="988" spans="1:96" ht="26.4" x14ac:dyDescent="0.3">
      <c r="A988" s="2" t="s">
        <v>224</v>
      </c>
      <c r="B988" s="10" t="s">
        <v>1118</v>
      </c>
      <c r="C988" s="5" t="s">
        <v>140</v>
      </c>
      <c r="E988" s="5">
        <v>524580</v>
      </c>
      <c r="F988" s="5">
        <v>5958546</v>
      </c>
      <c r="J988" s="5" t="s">
        <v>143</v>
      </c>
      <c r="N988" s="13" t="s">
        <v>1119</v>
      </c>
      <c r="AL988" s="5">
        <v>0</v>
      </c>
      <c r="AQ988" s="5">
        <v>65</v>
      </c>
      <c r="BB988" s="5">
        <v>201</v>
      </c>
      <c r="BD988" s="5">
        <v>60</v>
      </c>
      <c r="CJ988" s="17">
        <v>1.0833333329999999</v>
      </c>
    </row>
    <row r="989" spans="1:96" ht="52.8" x14ac:dyDescent="0.3">
      <c r="A989" s="2" t="s">
        <v>224</v>
      </c>
      <c r="B989" s="10" t="s">
        <v>1120</v>
      </c>
      <c r="C989" s="5" t="s">
        <v>140</v>
      </c>
      <c r="E989" s="5">
        <v>522823</v>
      </c>
      <c r="F989" s="5">
        <v>5957401</v>
      </c>
      <c r="J989" s="5" t="s">
        <v>501</v>
      </c>
      <c r="N989" s="13" t="s">
        <v>1121</v>
      </c>
      <c r="AL989" s="5">
        <v>160</v>
      </c>
      <c r="AQ989" s="5">
        <v>60</v>
      </c>
      <c r="BB989" s="5">
        <v>89</v>
      </c>
      <c r="BD989" s="5">
        <v>25</v>
      </c>
      <c r="CJ989" s="17">
        <v>2.4</v>
      </c>
    </row>
    <row r="990" spans="1:96" ht="52.8" x14ac:dyDescent="0.3">
      <c r="A990" s="2" t="s">
        <v>224</v>
      </c>
      <c r="B990" s="10" t="s">
        <v>1122</v>
      </c>
      <c r="C990" s="5" t="s">
        <v>140</v>
      </c>
      <c r="E990" s="5">
        <v>522816</v>
      </c>
      <c r="F990" s="5">
        <v>5957381</v>
      </c>
      <c r="J990" s="5" t="s">
        <v>143</v>
      </c>
      <c r="N990" s="13" t="s">
        <v>1123</v>
      </c>
      <c r="AL990" s="5">
        <v>140</v>
      </c>
      <c r="AQ990" s="5">
        <v>55</v>
      </c>
      <c r="BB990" s="5">
        <v>90</v>
      </c>
      <c r="BD990" s="5">
        <v>24</v>
      </c>
      <c r="CJ990" s="17">
        <v>2.2916666669999999</v>
      </c>
    </row>
    <row r="991" spans="1:96" ht="79.2" x14ac:dyDescent="0.3">
      <c r="A991" s="2" t="s">
        <v>224</v>
      </c>
      <c r="B991" s="10" t="s">
        <v>1124</v>
      </c>
      <c r="C991" s="5" t="s">
        <v>140</v>
      </c>
      <c r="E991" s="5">
        <v>522823</v>
      </c>
      <c r="F991" s="5">
        <v>5957371</v>
      </c>
      <c r="J991" s="5" t="s">
        <v>143</v>
      </c>
      <c r="N991" s="13" t="s">
        <v>1125</v>
      </c>
      <c r="AL991" s="5">
        <v>160</v>
      </c>
      <c r="AQ991" s="5">
        <v>30</v>
      </c>
      <c r="BB991" s="5">
        <v>90</v>
      </c>
      <c r="BD991" s="5">
        <v>9</v>
      </c>
      <c r="CJ991" s="17">
        <v>3.3333333330000001</v>
      </c>
    </row>
    <row r="992" spans="1:96" ht="52.8" x14ac:dyDescent="0.3">
      <c r="A992" s="2" t="s">
        <v>224</v>
      </c>
      <c r="B992" s="10" t="s">
        <v>1126</v>
      </c>
      <c r="C992" s="5" t="s">
        <v>140</v>
      </c>
      <c r="E992" s="5">
        <v>522800</v>
      </c>
      <c r="F992" s="5">
        <v>5957334</v>
      </c>
      <c r="J992" s="5" t="s">
        <v>143</v>
      </c>
      <c r="N992" s="13" t="s">
        <v>1127</v>
      </c>
      <c r="AL992" s="5">
        <v>90</v>
      </c>
      <c r="AQ992" s="5">
        <v>80</v>
      </c>
      <c r="BB992" s="5">
        <v>113</v>
      </c>
      <c r="BD992" s="5">
        <v>28</v>
      </c>
      <c r="CJ992" s="17">
        <v>2.8571428569999999</v>
      </c>
    </row>
    <row r="993" spans="1:88" ht="39.6" x14ac:dyDescent="0.3">
      <c r="A993" s="2" t="s">
        <v>224</v>
      </c>
      <c r="B993" s="10" t="s">
        <v>1128</v>
      </c>
      <c r="C993" s="5" t="s">
        <v>140</v>
      </c>
      <c r="E993" s="5">
        <v>523268</v>
      </c>
      <c r="F993" s="5">
        <v>5957146</v>
      </c>
      <c r="J993" s="5" t="s">
        <v>143</v>
      </c>
      <c r="N993" s="13" t="s">
        <v>1129</v>
      </c>
      <c r="AL993" s="5">
        <v>20</v>
      </c>
      <c r="AQ993" s="5">
        <v>55</v>
      </c>
      <c r="BB993" s="5">
        <v>70</v>
      </c>
      <c r="BD993" s="5">
        <v>19</v>
      </c>
      <c r="CJ993" s="17">
        <v>2.8947368419999999</v>
      </c>
    </row>
    <row r="994" spans="1:88" ht="39.6" x14ac:dyDescent="0.3">
      <c r="A994" s="2" t="s">
        <v>224</v>
      </c>
      <c r="B994" s="10" t="s">
        <v>1130</v>
      </c>
      <c r="C994" s="5" t="s">
        <v>140</v>
      </c>
      <c r="E994" s="5">
        <v>523181</v>
      </c>
      <c r="F994" s="5">
        <v>5957174</v>
      </c>
      <c r="J994" s="5" t="s">
        <v>143</v>
      </c>
      <c r="N994" s="13" t="s">
        <v>1131</v>
      </c>
      <c r="AL994" s="5">
        <v>120</v>
      </c>
      <c r="AQ994" s="5">
        <v>45</v>
      </c>
      <c r="BB994" s="5">
        <v>2839</v>
      </c>
      <c r="BD994" s="5">
        <v>24</v>
      </c>
      <c r="CJ994" s="17">
        <v>1.875</v>
      </c>
    </row>
    <row r="995" spans="1:88" ht="39.6" x14ac:dyDescent="0.3">
      <c r="A995" s="2" t="s">
        <v>224</v>
      </c>
      <c r="B995" s="10" t="s">
        <v>1132</v>
      </c>
      <c r="C995" s="5" t="s">
        <v>140</v>
      </c>
      <c r="E995" s="5">
        <v>522863</v>
      </c>
      <c r="F995" s="5">
        <v>5957199</v>
      </c>
      <c r="J995" s="5" t="s">
        <v>501</v>
      </c>
      <c r="N995" s="13" t="s">
        <v>1133</v>
      </c>
      <c r="AL995" s="5">
        <v>60</v>
      </c>
      <c r="AQ995" s="5">
        <v>60</v>
      </c>
      <c r="BB995" s="5">
        <v>108</v>
      </c>
      <c r="BD995" s="5">
        <v>26</v>
      </c>
      <c r="CJ995" s="17">
        <v>2.307692308</v>
      </c>
    </row>
    <row r="996" spans="1:88" ht="39.6" x14ac:dyDescent="0.3">
      <c r="A996" s="2" t="s">
        <v>224</v>
      </c>
      <c r="B996" s="10" t="s">
        <v>1134</v>
      </c>
      <c r="C996" s="5" t="s">
        <v>140</v>
      </c>
      <c r="E996" s="5">
        <v>522812</v>
      </c>
      <c r="F996" s="5">
        <v>5957173</v>
      </c>
      <c r="J996" s="5" t="s">
        <v>501</v>
      </c>
      <c r="N996" s="13" t="s">
        <v>1135</v>
      </c>
      <c r="AL996" s="5">
        <v>30</v>
      </c>
      <c r="AQ996" s="5">
        <v>70</v>
      </c>
      <c r="BB996" s="5">
        <v>175</v>
      </c>
      <c r="BD996" s="5">
        <v>30</v>
      </c>
      <c r="CJ996" s="17">
        <v>2.3333333330000001</v>
      </c>
    </row>
    <row r="997" spans="1:88" ht="26.4" x14ac:dyDescent="0.3">
      <c r="A997" s="2" t="s">
        <v>224</v>
      </c>
      <c r="B997" s="10" t="s">
        <v>1136</v>
      </c>
      <c r="C997" s="5" t="s">
        <v>140</v>
      </c>
      <c r="E997" s="5">
        <v>522768</v>
      </c>
      <c r="F997" s="5">
        <v>5957159</v>
      </c>
      <c r="J997" s="5" t="s">
        <v>143</v>
      </c>
      <c r="N997" s="13" t="s">
        <v>1137</v>
      </c>
      <c r="AL997" s="5">
        <v>80</v>
      </c>
      <c r="AQ997" s="5">
        <v>50</v>
      </c>
      <c r="BB997" s="5">
        <v>144</v>
      </c>
      <c r="BD997" s="5">
        <v>33</v>
      </c>
      <c r="CJ997" s="17">
        <v>1.5151515149999999</v>
      </c>
    </row>
    <row r="998" spans="1:88" ht="39.6" x14ac:dyDescent="0.3">
      <c r="A998" s="2" t="s">
        <v>224</v>
      </c>
      <c r="B998" s="10" t="s">
        <v>1138</v>
      </c>
      <c r="C998" s="5" t="s">
        <v>140</v>
      </c>
      <c r="E998" s="5">
        <v>521913</v>
      </c>
      <c r="F998" s="5">
        <v>5957634</v>
      </c>
      <c r="J998" s="5" t="s">
        <v>143</v>
      </c>
      <c r="N998" s="13" t="s">
        <v>1139</v>
      </c>
      <c r="AL998" s="5">
        <v>80</v>
      </c>
      <c r="AQ998" s="5">
        <v>60</v>
      </c>
      <c r="BB998" s="5">
        <v>59</v>
      </c>
      <c r="BD998" s="5">
        <v>46</v>
      </c>
      <c r="CJ998" s="17">
        <v>1.3043478260000001</v>
      </c>
    </row>
    <row r="999" spans="1:88" ht="52.8" x14ac:dyDescent="0.3">
      <c r="A999" s="2" t="s">
        <v>224</v>
      </c>
      <c r="B999" s="10" t="s">
        <v>21</v>
      </c>
      <c r="C999" s="5" t="s">
        <v>140</v>
      </c>
      <c r="E999" s="5">
        <v>521736</v>
      </c>
      <c r="F999" s="5">
        <v>5957928</v>
      </c>
      <c r="J999" s="5" t="s">
        <v>143</v>
      </c>
      <c r="N999" s="13" t="s">
        <v>1140</v>
      </c>
      <c r="AL999" s="5">
        <v>90</v>
      </c>
      <c r="AQ999" s="5">
        <v>25</v>
      </c>
      <c r="BB999" s="5">
        <v>48</v>
      </c>
      <c r="BD999" s="5">
        <v>9</v>
      </c>
      <c r="CJ999" s="17">
        <v>2.7777777779999999</v>
      </c>
    </row>
    <row r="1000" spans="1:88" ht="26.4" x14ac:dyDescent="0.3">
      <c r="A1000" s="2" t="s">
        <v>224</v>
      </c>
      <c r="B1000" s="10" t="s">
        <v>1141</v>
      </c>
      <c r="C1000" s="5" t="s">
        <v>140</v>
      </c>
      <c r="E1000" s="5">
        <v>523932</v>
      </c>
      <c r="F1000" s="5">
        <v>5958232</v>
      </c>
      <c r="J1000" s="5" t="s">
        <v>143</v>
      </c>
      <c r="N1000" s="13" t="s">
        <v>1142</v>
      </c>
      <c r="AL1000" s="5">
        <v>40</v>
      </c>
      <c r="AQ1000" s="5">
        <v>75</v>
      </c>
      <c r="BB1000" s="5">
        <v>119</v>
      </c>
      <c r="BD1000" s="5">
        <v>56</v>
      </c>
      <c r="CJ1000" s="17">
        <v>1.3392857140000001</v>
      </c>
    </row>
    <row r="1001" spans="1:88" ht="79.2" x14ac:dyDescent="0.3">
      <c r="A1001" s="2" t="s">
        <v>224</v>
      </c>
      <c r="B1001" s="10" t="s">
        <v>22</v>
      </c>
      <c r="C1001" s="5" t="s">
        <v>140</v>
      </c>
      <c r="E1001" s="5">
        <v>523259</v>
      </c>
      <c r="F1001" s="5">
        <v>5957423</v>
      </c>
      <c r="J1001" s="5" t="s">
        <v>143</v>
      </c>
      <c r="N1001" s="13" t="s">
        <v>1143</v>
      </c>
      <c r="AL1001" s="5">
        <v>110</v>
      </c>
      <c r="AQ1001" s="5">
        <v>60</v>
      </c>
      <c r="BB1001" s="5">
        <v>72</v>
      </c>
      <c r="BD1001" s="5">
        <v>18</v>
      </c>
      <c r="CJ1001" s="17">
        <v>3.3333333330000001</v>
      </c>
    </row>
    <row r="1002" spans="1:88" ht="52.8" x14ac:dyDescent="0.3">
      <c r="A1002" s="2" t="s">
        <v>224</v>
      </c>
      <c r="B1002" s="10" t="s">
        <v>1144</v>
      </c>
      <c r="C1002" s="5" t="s">
        <v>140</v>
      </c>
      <c r="E1002" s="5">
        <v>523276</v>
      </c>
      <c r="F1002" s="5">
        <v>5957476</v>
      </c>
      <c r="J1002" s="5" t="s">
        <v>143</v>
      </c>
      <c r="N1002" s="13" t="s">
        <v>1145</v>
      </c>
      <c r="AL1002" s="5">
        <v>270</v>
      </c>
      <c r="AQ1002" s="5">
        <v>70</v>
      </c>
      <c r="BB1002" s="5">
        <v>68</v>
      </c>
      <c r="BD1002" s="5">
        <v>17</v>
      </c>
      <c r="CJ1002" s="17">
        <v>4.1176470590000003</v>
      </c>
    </row>
    <row r="1003" spans="1:88" ht="39.6" x14ac:dyDescent="0.3">
      <c r="A1003" s="2" t="s">
        <v>224</v>
      </c>
      <c r="B1003" s="10" t="s">
        <v>1146</v>
      </c>
      <c r="C1003" s="5" t="s">
        <v>140</v>
      </c>
      <c r="E1003" s="5">
        <v>523151</v>
      </c>
      <c r="F1003" s="5">
        <v>5957731</v>
      </c>
      <c r="J1003" s="5" t="s">
        <v>143</v>
      </c>
      <c r="N1003" s="13" t="s">
        <v>1147</v>
      </c>
      <c r="AL1003" s="5">
        <v>150</v>
      </c>
      <c r="AQ1003" s="5">
        <v>30</v>
      </c>
      <c r="BB1003" s="5">
        <v>143</v>
      </c>
      <c r="BD1003" s="5">
        <v>18</v>
      </c>
      <c r="CJ1003" s="17">
        <v>1.6666666670000001</v>
      </c>
    </row>
    <row r="1004" spans="1:88" ht="66" x14ac:dyDescent="0.3">
      <c r="A1004" s="2" t="s">
        <v>224</v>
      </c>
      <c r="B1004" s="10" t="s">
        <v>23</v>
      </c>
      <c r="C1004" s="5" t="s">
        <v>140</v>
      </c>
      <c r="E1004" s="5">
        <v>523131</v>
      </c>
      <c r="F1004" s="5">
        <v>5957735</v>
      </c>
      <c r="J1004" s="5" t="s">
        <v>143</v>
      </c>
      <c r="N1004" s="13" t="s">
        <v>1148</v>
      </c>
      <c r="AL1004" s="5">
        <v>210</v>
      </c>
      <c r="AQ1004" s="5">
        <v>50</v>
      </c>
      <c r="BB1004" s="5">
        <v>87</v>
      </c>
      <c r="BD1004" s="5">
        <v>19</v>
      </c>
      <c r="CJ1004" s="17">
        <v>2.6315789469999999</v>
      </c>
    </row>
    <row r="1005" spans="1:88" ht="52.8" x14ac:dyDescent="0.3">
      <c r="A1005" s="2" t="s">
        <v>224</v>
      </c>
      <c r="B1005" s="10" t="s">
        <v>24</v>
      </c>
      <c r="C1005" s="5" t="s">
        <v>140</v>
      </c>
      <c r="E1005" s="5">
        <v>523117</v>
      </c>
      <c r="F1005" s="5">
        <v>5957647</v>
      </c>
      <c r="J1005" s="5" t="s">
        <v>501</v>
      </c>
      <c r="N1005" s="13" t="s">
        <v>1149</v>
      </c>
      <c r="AL1005" s="5">
        <v>420</v>
      </c>
      <c r="AQ1005" s="5">
        <v>65</v>
      </c>
      <c r="BB1005" s="5">
        <v>83</v>
      </c>
      <c r="BD1005" s="5">
        <v>12</v>
      </c>
      <c r="CJ1005" s="17">
        <v>5.4166666670000003</v>
      </c>
    </row>
    <row r="1006" spans="1:88" ht="52.8" x14ac:dyDescent="0.3">
      <c r="A1006" s="2" t="s">
        <v>224</v>
      </c>
      <c r="B1006" s="10" t="s">
        <v>25</v>
      </c>
      <c r="C1006" s="5" t="s">
        <v>140</v>
      </c>
      <c r="E1006" s="5">
        <v>523271</v>
      </c>
      <c r="F1006" s="5">
        <v>5957868</v>
      </c>
      <c r="J1006" s="5" t="s">
        <v>501</v>
      </c>
      <c r="N1006" s="13" t="s">
        <v>1150</v>
      </c>
      <c r="AL1006" s="5">
        <v>50</v>
      </c>
      <c r="AQ1006" s="5">
        <v>45</v>
      </c>
      <c r="BB1006" s="5">
        <v>99</v>
      </c>
      <c r="BD1006" s="5">
        <v>12</v>
      </c>
      <c r="CJ1006" s="17">
        <v>3.75</v>
      </c>
    </row>
    <row r="1007" spans="1:88" ht="66" x14ac:dyDescent="0.3">
      <c r="A1007" s="2" t="s">
        <v>224</v>
      </c>
      <c r="B1007" s="10" t="s">
        <v>1151</v>
      </c>
      <c r="C1007" s="5" t="s">
        <v>140</v>
      </c>
      <c r="E1007" s="5">
        <v>523402</v>
      </c>
      <c r="F1007" s="5">
        <v>5957819</v>
      </c>
      <c r="J1007" s="5" t="s">
        <v>143</v>
      </c>
      <c r="N1007" s="13" t="s">
        <v>1152</v>
      </c>
      <c r="AL1007" s="5">
        <v>60</v>
      </c>
      <c r="AQ1007" s="5">
        <v>165</v>
      </c>
      <c r="BB1007" s="5">
        <v>7492</v>
      </c>
      <c r="BD1007" s="5">
        <v>209</v>
      </c>
      <c r="CJ1007" s="17">
        <v>0.78947368399999995</v>
      </c>
    </row>
    <row r="1008" spans="1:88" ht="39.6" x14ac:dyDescent="0.3">
      <c r="A1008" s="2" t="s">
        <v>224</v>
      </c>
      <c r="B1008" s="10" t="s">
        <v>1153</v>
      </c>
      <c r="C1008" s="5" t="s">
        <v>140</v>
      </c>
      <c r="E1008" s="5">
        <v>523432</v>
      </c>
      <c r="F1008" s="5">
        <v>5957757</v>
      </c>
      <c r="J1008" s="5" t="s">
        <v>143</v>
      </c>
      <c r="N1008" s="13" t="s">
        <v>1154</v>
      </c>
      <c r="AL1008" s="5">
        <v>10</v>
      </c>
      <c r="AQ1008" s="5">
        <v>90</v>
      </c>
      <c r="BB1008" s="5">
        <v>75</v>
      </c>
      <c r="BD1008" s="5">
        <v>28</v>
      </c>
      <c r="CJ1008" s="17">
        <v>3.2142857139999998</v>
      </c>
    </row>
    <row r="1009" spans="1:96" ht="66" x14ac:dyDescent="0.3">
      <c r="A1009" s="2" t="s">
        <v>224</v>
      </c>
      <c r="B1009" s="10" t="s">
        <v>26</v>
      </c>
      <c r="C1009" s="5" t="s">
        <v>140</v>
      </c>
      <c r="E1009" s="5">
        <v>523212</v>
      </c>
      <c r="F1009" s="5">
        <v>5957654</v>
      </c>
      <c r="J1009" s="5" t="s">
        <v>143</v>
      </c>
      <c r="N1009" s="13" t="s">
        <v>1155</v>
      </c>
      <c r="AL1009" s="5">
        <v>100</v>
      </c>
      <c r="AQ1009" s="5">
        <v>50</v>
      </c>
      <c r="BB1009" s="5">
        <v>98</v>
      </c>
      <c r="BD1009" s="5">
        <v>23</v>
      </c>
      <c r="CJ1009" s="17">
        <v>2.1739130430000002</v>
      </c>
    </row>
    <row r="1010" spans="1:96" ht="26.4" x14ac:dyDescent="0.3">
      <c r="A1010" s="2" t="s">
        <v>224</v>
      </c>
      <c r="B1010" s="10" t="s">
        <v>1156</v>
      </c>
      <c r="C1010" s="5" t="s">
        <v>140</v>
      </c>
      <c r="E1010" s="5">
        <v>523126</v>
      </c>
      <c r="F1010" s="5">
        <v>5957483</v>
      </c>
      <c r="J1010" s="5" t="s">
        <v>143</v>
      </c>
      <c r="N1010" s="13" t="s">
        <v>1157</v>
      </c>
      <c r="AL1010" s="5">
        <v>30</v>
      </c>
      <c r="AQ1010" s="5">
        <v>35</v>
      </c>
      <c r="BB1010" s="5">
        <v>64</v>
      </c>
      <c r="BD1010" s="5">
        <v>20</v>
      </c>
      <c r="CJ1010" s="17">
        <v>1.75</v>
      </c>
    </row>
    <row r="1011" spans="1:96" ht="39.6" x14ac:dyDescent="0.3">
      <c r="A1011" s="2" t="s">
        <v>224</v>
      </c>
      <c r="B1011" s="10" t="s">
        <v>27</v>
      </c>
      <c r="C1011" s="5" t="s">
        <v>140</v>
      </c>
      <c r="E1011" s="5">
        <v>522812</v>
      </c>
      <c r="F1011" s="5">
        <v>5957594</v>
      </c>
      <c r="J1011" s="5" t="s">
        <v>143</v>
      </c>
      <c r="N1011" s="13" t="s">
        <v>1158</v>
      </c>
      <c r="AL1011" s="5">
        <v>240</v>
      </c>
      <c r="AQ1011" s="5">
        <v>30</v>
      </c>
      <c r="BB1011" s="5">
        <v>163</v>
      </c>
      <c r="BD1011" s="5">
        <v>15</v>
      </c>
      <c r="CJ1011" s="17">
        <v>2</v>
      </c>
    </row>
    <row r="1012" spans="1:96" ht="39.6" x14ac:dyDescent="0.3">
      <c r="A1012" s="2" t="s">
        <v>224</v>
      </c>
      <c r="B1012" s="10" t="s">
        <v>28</v>
      </c>
      <c r="C1012" s="5" t="s">
        <v>140</v>
      </c>
      <c r="E1012" s="5">
        <v>522804</v>
      </c>
      <c r="F1012" s="5">
        <v>5957555</v>
      </c>
      <c r="J1012" s="5" t="s">
        <v>143</v>
      </c>
      <c r="N1012" s="13" t="s">
        <v>1159</v>
      </c>
      <c r="AL1012" s="5">
        <v>130</v>
      </c>
      <c r="AQ1012" s="5">
        <v>60</v>
      </c>
      <c r="BB1012" s="5">
        <v>1071</v>
      </c>
      <c r="BD1012" s="5">
        <v>109</v>
      </c>
      <c r="CJ1012" s="17">
        <v>0.55045871599999996</v>
      </c>
    </row>
    <row r="1013" spans="1:96" ht="52.8" x14ac:dyDescent="0.3">
      <c r="A1013" s="2" t="s">
        <v>224</v>
      </c>
      <c r="B1013" s="10" t="s">
        <v>1160</v>
      </c>
      <c r="C1013" s="5" t="s">
        <v>140</v>
      </c>
      <c r="E1013" s="5">
        <v>522870</v>
      </c>
      <c r="F1013" s="5">
        <v>5957504</v>
      </c>
      <c r="J1013" s="5" t="s">
        <v>143</v>
      </c>
      <c r="N1013" s="13" t="s">
        <v>1161</v>
      </c>
      <c r="AL1013" s="5">
        <v>70</v>
      </c>
      <c r="AQ1013" s="5">
        <v>45</v>
      </c>
      <c r="BB1013" s="5">
        <v>147</v>
      </c>
      <c r="BD1013" s="5">
        <v>37</v>
      </c>
      <c r="CJ1013" s="17">
        <v>1.2162162160000001</v>
      </c>
    </row>
    <row r="1014" spans="1:96" ht="26.4" x14ac:dyDescent="0.3">
      <c r="A1014" s="2" t="s">
        <v>224</v>
      </c>
      <c r="B1014" s="10" t="s">
        <v>29</v>
      </c>
      <c r="C1014" s="5" t="s">
        <v>140</v>
      </c>
      <c r="E1014" s="5">
        <v>524473</v>
      </c>
      <c r="F1014" s="5">
        <v>5957937</v>
      </c>
      <c r="J1014" s="5" t="s">
        <v>143</v>
      </c>
      <c r="N1014" s="13" t="s">
        <v>1162</v>
      </c>
      <c r="AL1014" s="5">
        <v>910</v>
      </c>
      <c r="AQ1014" s="5">
        <v>55</v>
      </c>
      <c r="BB1014" s="5">
        <v>202</v>
      </c>
      <c r="BD1014" s="5">
        <v>51</v>
      </c>
      <c r="CJ1014" s="17">
        <v>1.0784313729999999</v>
      </c>
    </row>
    <row r="1015" spans="1:96" x14ac:dyDescent="0.3">
      <c r="A1015" s="2" t="s">
        <v>224</v>
      </c>
      <c r="B1015" s="10" t="s">
        <v>30</v>
      </c>
      <c r="C1015" s="5" t="s">
        <v>140</v>
      </c>
      <c r="E1015" s="5">
        <v>524473</v>
      </c>
      <c r="F1015" s="5">
        <v>5957938</v>
      </c>
      <c r="J1015" s="5" t="s">
        <v>143</v>
      </c>
      <c r="N1015" s="13" t="s">
        <v>1163</v>
      </c>
      <c r="AL1015" s="5">
        <v>170</v>
      </c>
      <c r="AQ1015" s="5">
        <v>55</v>
      </c>
      <c r="BB1015" s="5">
        <v>422</v>
      </c>
      <c r="BD1015" s="5">
        <v>48</v>
      </c>
      <c r="CJ1015" s="17">
        <v>1.1458333329999999</v>
      </c>
    </row>
    <row r="1016" spans="1:96" x14ac:dyDescent="0.3">
      <c r="A1016" s="2" t="s">
        <v>224</v>
      </c>
      <c r="B1016" s="10" t="s">
        <v>31</v>
      </c>
      <c r="C1016" s="5" t="s">
        <v>140</v>
      </c>
      <c r="E1016" s="5">
        <v>524473</v>
      </c>
      <c r="F1016" s="5">
        <v>5957939</v>
      </c>
      <c r="J1016" s="5" t="s">
        <v>143</v>
      </c>
      <c r="N1016" s="13" t="s">
        <v>1163</v>
      </c>
      <c r="AL1016" s="5">
        <v>190</v>
      </c>
      <c r="AQ1016" s="5">
        <v>50</v>
      </c>
      <c r="BB1016" s="5">
        <v>69</v>
      </c>
      <c r="BD1016" s="5">
        <v>46</v>
      </c>
      <c r="CJ1016" s="17">
        <v>1.0869565219999999</v>
      </c>
    </row>
    <row r="1017" spans="1:96" ht="39.6" x14ac:dyDescent="0.3">
      <c r="A1017" s="2" t="s">
        <v>224</v>
      </c>
      <c r="B1017" s="10" t="s">
        <v>32</v>
      </c>
      <c r="C1017" s="5" t="s">
        <v>140</v>
      </c>
      <c r="E1017" s="5">
        <v>534256</v>
      </c>
      <c r="F1017" s="5">
        <v>5943478</v>
      </c>
      <c r="J1017" s="5" t="s">
        <v>143</v>
      </c>
      <c r="N1017" s="13" t="s">
        <v>1164</v>
      </c>
      <c r="AL1017" s="5">
        <v>4850</v>
      </c>
      <c r="AQ1017" s="5">
        <v>110</v>
      </c>
      <c r="BB1017" s="5">
        <v>757</v>
      </c>
      <c r="BD1017" s="5">
        <v>111</v>
      </c>
      <c r="CJ1017" s="17">
        <v>0.99099099099999999</v>
      </c>
    </row>
    <row r="1018" spans="1:96" ht="39.6" x14ac:dyDescent="0.3">
      <c r="A1018" s="2" t="s">
        <v>224</v>
      </c>
      <c r="B1018" s="10" t="s">
        <v>1165</v>
      </c>
      <c r="C1018" s="5" t="s">
        <v>140</v>
      </c>
      <c r="E1018" s="5">
        <v>533991</v>
      </c>
      <c r="F1018" s="5">
        <v>5942772</v>
      </c>
      <c r="J1018" s="5" t="s">
        <v>143</v>
      </c>
      <c r="N1018" s="13" t="s">
        <v>1166</v>
      </c>
      <c r="AL1018" s="5">
        <v>70</v>
      </c>
      <c r="AQ1018" s="5">
        <v>75</v>
      </c>
      <c r="BB1018" s="5">
        <v>112</v>
      </c>
      <c r="BD1018" s="5">
        <v>32</v>
      </c>
      <c r="CJ1018" s="17">
        <v>2.34375</v>
      </c>
    </row>
    <row r="1019" spans="1:96" ht="39.6" x14ac:dyDescent="0.3">
      <c r="A1019" s="2" t="s">
        <v>224</v>
      </c>
      <c r="B1019" s="10" t="s">
        <v>1167</v>
      </c>
      <c r="C1019" s="5" t="s">
        <v>140</v>
      </c>
      <c r="E1019" s="5">
        <v>533991</v>
      </c>
      <c r="F1019" s="5">
        <v>5942773</v>
      </c>
      <c r="J1019" s="5" t="s">
        <v>143</v>
      </c>
      <c r="N1019" s="13" t="s">
        <v>1168</v>
      </c>
      <c r="AL1019" s="5">
        <v>80</v>
      </c>
      <c r="AQ1019" s="5">
        <v>65</v>
      </c>
      <c r="BB1019" s="5">
        <v>147</v>
      </c>
      <c r="BD1019" s="5">
        <v>24</v>
      </c>
      <c r="CJ1019" s="17">
        <v>2.7083333330000001</v>
      </c>
    </row>
    <row r="1020" spans="1:96" ht="52.8" x14ac:dyDescent="0.3">
      <c r="A1020" s="2" t="s">
        <v>224</v>
      </c>
      <c r="B1020" s="10" t="s">
        <v>1169</v>
      </c>
      <c r="C1020" s="5" t="s">
        <v>1082</v>
      </c>
      <c r="E1020" s="5" t="s">
        <v>1170</v>
      </c>
      <c r="J1020" s="5" t="s">
        <v>143</v>
      </c>
      <c r="N1020" s="13" t="s">
        <v>1171</v>
      </c>
      <c r="AL1020" s="5">
        <v>60</v>
      </c>
      <c r="AQ1020" s="5">
        <v>70</v>
      </c>
      <c r="BB1020" s="5">
        <v>2588</v>
      </c>
      <c r="BD1020" s="5">
        <v>71</v>
      </c>
      <c r="CJ1020" s="17">
        <v>0.98591549300000003</v>
      </c>
    </row>
    <row r="1021" spans="1:96" ht="26.4" x14ac:dyDescent="0.3">
      <c r="A1021" s="2" t="s">
        <v>224</v>
      </c>
      <c r="B1021" s="10" t="s">
        <v>1172</v>
      </c>
      <c r="C1021" s="5" t="s">
        <v>140</v>
      </c>
      <c r="E1021" s="5">
        <v>555023</v>
      </c>
      <c r="F1021" s="5">
        <v>5974215</v>
      </c>
      <c r="J1021" s="5" t="s">
        <v>143</v>
      </c>
      <c r="N1021" s="13" t="s">
        <v>1173</v>
      </c>
      <c r="AL1021" s="5">
        <v>20</v>
      </c>
      <c r="AQ1021" s="5">
        <v>10</v>
      </c>
      <c r="BB1021" s="5">
        <v>21</v>
      </c>
      <c r="BD1021" s="5">
        <v>5</v>
      </c>
      <c r="CJ1021" s="17">
        <v>2</v>
      </c>
    </row>
    <row r="1022" spans="1:96" ht="52.8" x14ac:dyDescent="0.3">
      <c r="A1022" s="2" t="s">
        <v>224</v>
      </c>
      <c r="B1022" s="10" t="s">
        <v>1174</v>
      </c>
      <c r="C1022" s="5" t="s">
        <v>140</v>
      </c>
      <c r="E1022" s="5">
        <v>556561</v>
      </c>
      <c r="F1022" s="5">
        <v>5971587</v>
      </c>
      <c r="J1022" s="5" t="s">
        <v>143</v>
      </c>
      <c r="N1022" s="13" t="s">
        <v>1175</v>
      </c>
    </row>
    <row r="1023" spans="1:96" ht="66" x14ac:dyDescent="0.3">
      <c r="A1023" s="2" t="s">
        <v>609</v>
      </c>
      <c r="B1023" s="10" t="s">
        <v>1176</v>
      </c>
      <c r="C1023" s="5" t="s">
        <v>711</v>
      </c>
      <c r="E1023" s="5">
        <v>547575</v>
      </c>
      <c r="F1023" s="5">
        <v>5918378</v>
      </c>
      <c r="J1023" s="5" t="s">
        <v>501</v>
      </c>
      <c r="N1023" s="13" t="s">
        <v>1177</v>
      </c>
      <c r="S1023" s="5">
        <v>5.0860000000000003</v>
      </c>
      <c r="U1023" s="5">
        <v>30</v>
      </c>
      <c r="V1023" s="5">
        <v>1</v>
      </c>
      <c r="W1023" s="5">
        <v>0.5</v>
      </c>
      <c r="X1023" s="5">
        <v>0.16400000000000001</v>
      </c>
      <c r="Z1023" s="5">
        <v>3.5</v>
      </c>
      <c r="AA1023" s="5">
        <v>10</v>
      </c>
      <c r="AB1023" s="5">
        <v>5</v>
      </c>
      <c r="AC1023" s="5">
        <v>11</v>
      </c>
      <c r="AE1023" s="5">
        <v>0.69650000000000001</v>
      </c>
      <c r="AF1023" s="5">
        <v>15</v>
      </c>
      <c r="AH1023" s="5">
        <v>7</v>
      </c>
      <c r="AI1023" s="5">
        <v>0.1</v>
      </c>
      <c r="AJ1023" s="5">
        <v>27900</v>
      </c>
      <c r="AK1023" s="5">
        <v>1.5</v>
      </c>
      <c r="AL1023" s="5">
        <v>3</v>
      </c>
      <c r="AM1023" s="5">
        <v>365</v>
      </c>
      <c r="AN1023" s="5">
        <v>160</v>
      </c>
      <c r="AP1023" s="5">
        <v>34000</v>
      </c>
      <c r="AQ1023" s="5">
        <v>11</v>
      </c>
      <c r="AR1023" s="5">
        <v>5</v>
      </c>
      <c r="AS1023" s="5">
        <v>1050</v>
      </c>
      <c r="AT1023" s="5">
        <v>20</v>
      </c>
      <c r="AU1023" s="5">
        <v>274</v>
      </c>
      <c r="AW1023" s="5">
        <v>100</v>
      </c>
      <c r="AY1023" s="5">
        <v>2</v>
      </c>
      <c r="BB1023" s="5">
        <v>48</v>
      </c>
      <c r="BC1023" s="5">
        <v>10</v>
      </c>
      <c r="BD1023" s="5">
        <v>12</v>
      </c>
      <c r="BE1023" s="5">
        <v>0.2</v>
      </c>
      <c r="BF1023" s="5">
        <v>0.9</v>
      </c>
      <c r="BG1023" s="5">
        <v>100</v>
      </c>
      <c r="BH1023" s="5">
        <v>1.65</v>
      </c>
      <c r="BI1023" s="5">
        <v>7.1</v>
      </c>
      <c r="BK1023" s="5">
        <v>8</v>
      </c>
      <c r="BL1023" s="5">
        <v>2.2999999999999998</v>
      </c>
      <c r="BM1023" s="5">
        <v>95</v>
      </c>
      <c r="BN1023" s="5">
        <v>28</v>
      </c>
      <c r="CG1023" s="17">
        <v>27900</v>
      </c>
      <c r="CH1023" s="17">
        <v>2536.363636</v>
      </c>
      <c r="CI1023" s="17">
        <v>101.82481749999999</v>
      </c>
      <c r="CJ1023" s="17">
        <v>0.91666666699999999</v>
      </c>
      <c r="CK1023" s="17">
        <v>9.6099969999999999</v>
      </c>
      <c r="CL1023" s="17">
        <v>33608.339999999997</v>
      </c>
      <c r="CM1023" s="17">
        <v>45832</v>
      </c>
      <c r="CN1023" s="17">
        <v>0.22958687999999999</v>
      </c>
      <c r="CO1023" s="17">
        <v>0.89604724999999996</v>
      </c>
      <c r="CP1023" s="17">
        <v>605.24300000000005</v>
      </c>
      <c r="CQ1023" s="17">
        <v>2.0641920000000001E-2</v>
      </c>
      <c r="CR1023" s="17">
        <v>166.81</v>
      </c>
    </row>
    <row r="1024" spans="1:96" ht="79.2" x14ac:dyDescent="0.3">
      <c r="A1024" s="2" t="s">
        <v>609</v>
      </c>
      <c r="B1024" s="10" t="s">
        <v>1178</v>
      </c>
      <c r="C1024" s="5" t="s">
        <v>711</v>
      </c>
      <c r="E1024" s="5">
        <v>547871</v>
      </c>
      <c r="F1024" s="5">
        <v>5918477</v>
      </c>
      <c r="J1024" s="5" t="s">
        <v>143</v>
      </c>
      <c r="N1024" s="13" t="s">
        <v>1179</v>
      </c>
      <c r="R1024" s="5">
        <v>2</v>
      </c>
      <c r="S1024" s="5">
        <v>4.3739999999999997</v>
      </c>
      <c r="U1024" s="5">
        <v>50</v>
      </c>
      <c r="V1024" s="5">
        <v>1.5</v>
      </c>
      <c r="W1024" s="5">
        <v>0.4</v>
      </c>
      <c r="X1024" s="5">
        <v>9.7500000000000003E-2</v>
      </c>
      <c r="Z1024" s="5">
        <v>4.5</v>
      </c>
      <c r="AB1024" s="5">
        <v>10</v>
      </c>
      <c r="AC1024" s="5">
        <v>22</v>
      </c>
      <c r="AE1024" s="5">
        <v>1.0774999999999999</v>
      </c>
      <c r="AF1024" s="5">
        <v>20</v>
      </c>
      <c r="AH1024" s="5">
        <v>3.5</v>
      </c>
      <c r="AI1024" s="5">
        <v>0.1</v>
      </c>
      <c r="AJ1024" s="5">
        <v>29000</v>
      </c>
      <c r="AK1024" s="5">
        <v>2.5</v>
      </c>
      <c r="AL1024" s="5">
        <v>11</v>
      </c>
      <c r="AM1024" s="5">
        <v>650</v>
      </c>
      <c r="AN1024" s="5">
        <v>145</v>
      </c>
      <c r="AP1024" s="5">
        <v>25900</v>
      </c>
      <c r="AQ1024" s="5">
        <v>31</v>
      </c>
      <c r="AR1024" s="5">
        <v>5</v>
      </c>
      <c r="AS1024" s="5">
        <v>955</v>
      </c>
      <c r="AT1024" s="5">
        <v>10</v>
      </c>
      <c r="AU1024" s="5">
        <v>444.5</v>
      </c>
      <c r="AW1024" s="5">
        <v>50</v>
      </c>
      <c r="AY1024" s="5">
        <v>2</v>
      </c>
      <c r="BB1024" s="5">
        <v>48.5</v>
      </c>
      <c r="BC1024" s="5">
        <v>10</v>
      </c>
      <c r="BD1024" s="5">
        <v>8</v>
      </c>
      <c r="BF1024" s="5">
        <v>1.1000000000000001</v>
      </c>
      <c r="BG1024" s="5">
        <v>270</v>
      </c>
      <c r="BH1024" s="5">
        <v>2.5</v>
      </c>
      <c r="BI1024" s="5">
        <v>8.6999999999999993</v>
      </c>
      <c r="BK1024" s="5">
        <v>6</v>
      </c>
      <c r="BL1024" s="5">
        <v>1.4</v>
      </c>
      <c r="BM1024" s="5">
        <v>10</v>
      </c>
      <c r="BN1024" s="5">
        <v>16</v>
      </c>
      <c r="CG1024" s="17">
        <v>29000</v>
      </c>
      <c r="CH1024" s="17">
        <v>1318.181818</v>
      </c>
      <c r="CI1024" s="17">
        <v>65.24184477</v>
      </c>
      <c r="CJ1024" s="17">
        <v>3.875</v>
      </c>
      <c r="CK1024" s="17">
        <v>8.2646730000000002</v>
      </c>
      <c r="CL1024" s="17">
        <v>34933.4</v>
      </c>
      <c r="CM1024" s="17">
        <v>34913.199999999997</v>
      </c>
      <c r="CN1024" s="17">
        <v>0.13649220000000001</v>
      </c>
      <c r="CO1024" s="17">
        <v>1.38620375</v>
      </c>
      <c r="CP1024" s="17">
        <v>1077.83</v>
      </c>
      <c r="CQ1024" s="17">
        <v>1.8706739999999999E-2</v>
      </c>
      <c r="CR1024" s="17">
        <v>450.387</v>
      </c>
    </row>
    <row r="1025" spans="1:96" ht="79.2" x14ac:dyDescent="0.3">
      <c r="A1025" s="2" t="s">
        <v>609</v>
      </c>
      <c r="B1025" s="10" t="s">
        <v>1180</v>
      </c>
      <c r="C1025" s="5" t="s">
        <v>711</v>
      </c>
      <c r="E1025" s="5">
        <v>547948</v>
      </c>
      <c r="F1025" s="5">
        <v>5918524</v>
      </c>
      <c r="J1025" s="5" t="s">
        <v>143</v>
      </c>
      <c r="N1025" s="13" t="s">
        <v>1181</v>
      </c>
      <c r="S1025" s="5">
        <v>5.2539999999999996</v>
      </c>
      <c r="U1025" s="5">
        <v>60</v>
      </c>
      <c r="V1025" s="5">
        <v>1</v>
      </c>
      <c r="W1025" s="5">
        <v>0.7</v>
      </c>
      <c r="X1025" s="5">
        <v>0.113</v>
      </c>
      <c r="Z1025" s="5">
        <v>1</v>
      </c>
      <c r="AA1025" s="5">
        <v>5</v>
      </c>
      <c r="AC1025" s="5">
        <v>16.5</v>
      </c>
      <c r="AE1025" s="5">
        <v>0.51449999999999996</v>
      </c>
      <c r="AF1025" s="5">
        <v>20</v>
      </c>
      <c r="AH1025" s="5">
        <v>3</v>
      </c>
      <c r="AJ1025" s="5">
        <v>37200</v>
      </c>
      <c r="AL1025" s="5">
        <v>7</v>
      </c>
      <c r="AM1025" s="5">
        <v>375</v>
      </c>
      <c r="AN1025" s="5">
        <v>320</v>
      </c>
      <c r="AP1025" s="5">
        <v>32500</v>
      </c>
      <c r="AQ1025" s="5">
        <v>40</v>
      </c>
      <c r="AS1025" s="5">
        <v>1575</v>
      </c>
      <c r="AT1025" s="5">
        <v>10</v>
      </c>
      <c r="AU1025" s="5">
        <v>532.5</v>
      </c>
      <c r="AW1025" s="5">
        <v>100</v>
      </c>
      <c r="BB1025" s="5">
        <v>31.5</v>
      </c>
      <c r="BC1025" s="5">
        <v>20</v>
      </c>
      <c r="BD1025" s="5">
        <v>18.5</v>
      </c>
      <c r="BE1025" s="5">
        <v>0.2</v>
      </c>
      <c r="BF1025" s="5">
        <v>0.4</v>
      </c>
      <c r="BG1025" s="5">
        <v>80</v>
      </c>
      <c r="BH1025" s="5">
        <v>3.05</v>
      </c>
      <c r="BI1025" s="5">
        <v>8.1</v>
      </c>
      <c r="BK1025" s="5">
        <v>3</v>
      </c>
      <c r="BL1025" s="5">
        <v>0.8</v>
      </c>
      <c r="BN1025" s="5">
        <v>12</v>
      </c>
      <c r="CG1025" s="17">
        <v>37200</v>
      </c>
      <c r="CH1025" s="17">
        <v>2254.5454549999999</v>
      </c>
      <c r="CI1025" s="17">
        <v>69.859154930000003</v>
      </c>
      <c r="CJ1025" s="17">
        <v>2.162162162</v>
      </c>
      <c r="CK1025" s="17">
        <v>9.9274330000000006</v>
      </c>
      <c r="CL1025" s="17">
        <v>44811.12</v>
      </c>
      <c r="CM1025" s="17">
        <v>43810</v>
      </c>
      <c r="CN1025" s="17">
        <v>0.15819095999999999</v>
      </c>
      <c r="CO1025" s="17">
        <v>0.66190424999999997</v>
      </c>
      <c r="CP1025" s="17">
        <v>621.82500000000005</v>
      </c>
      <c r="CQ1025" s="17">
        <v>4.1283840000000002E-2</v>
      </c>
      <c r="CR1025" s="17">
        <v>133.44800000000001</v>
      </c>
    </row>
    <row r="1026" spans="1:96" ht="39.6" x14ac:dyDescent="0.3">
      <c r="A1026" s="2" t="s">
        <v>609</v>
      </c>
      <c r="B1026" s="10" t="s">
        <v>1182</v>
      </c>
      <c r="C1026" s="5" t="s">
        <v>711</v>
      </c>
      <c r="E1026" s="5">
        <v>547884</v>
      </c>
      <c r="F1026" s="5">
        <v>5918859</v>
      </c>
      <c r="J1026" s="5" t="s">
        <v>143</v>
      </c>
      <c r="N1026" s="13" t="s">
        <v>1183</v>
      </c>
      <c r="S1026" s="5">
        <v>5.1520000000000001</v>
      </c>
      <c r="U1026" s="5">
        <v>20</v>
      </c>
      <c r="V1026" s="5">
        <v>2</v>
      </c>
      <c r="W1026" s="5">
        <v>0.2</v>
      </c>
      <c r="X1026" s="5">
        <v>8.9499999999999996E-2</v>
      </c>
      <c r="Z1026" s="5">
        <v>2.5</v>
      </c>
      <c r="AB1026" s="5">
        <v>5</v>
      </c>
      <c r="AC1026" s="5">
        <v>25</v>
      </c>
      <c r="AE1026" s="5">
        <v>0.98</v>
      </c>
      <c r="AF1026" s="5">
        <v>25</v>
      </c>
      <c r="AH1026" s="5">
        <v>3.5</v>
      </c>
      <c r="AI1026" s="5">
        <v>0.1</v>
      </c>
      <c r="AJ1026" s="5">
        <v>31700</v>
      </c>
      <c r="AK1026" s="5">
        <v>1</v>
      </c>
      <c r="AL1026" s="5">
        <v>30</v>
      </c>
      <c r="AM1026" s="5">
        <v>325</v>
      </c>
      <c r="AN1026" s="5">
        <v>1175</v>
      </c>
      <c r="AP1026" s="5">
        <v>32300</v>
      </c>
      <c r="AQ1026" s="5">
        <v>37</v>
      </c>
      <c r="AS1026" s="5">
        <v>1415</v>
      </c>
      <c r="AT1026" s="5">
        <v>20</v>
      </c>
      <c r="AU1026" s="5">
        <v>584.5</v>
      </c>
      <c r="AW1026" s="5">
        <v>50</v>
      </c>
      <c r="AY1026" s="5">
        <v>1</v>
      </c>
      <c r="BB1026" s="5">
        <v>56.5</v>
      </c>
      <c r="BC1026" s="5">
        <v>10</v>
      </c>
      <c r="BD1026" s="5">
        <v>8.5</v>
      </c>
      <c r="BE1026" s="5">
        <v>0.2</v>
      </c>
      <c r="BF1026" s="5">
        <v>1.3</v>
      </c>
      <c r="BG1026" s="5">
        <v>180</v>
      </c>
      <c r="BH1026" s="5">
        <v>3.35</v>
      </c>
      <c r="BI1026" s="5">
        <v>9.4</v>
      </c>
      <c r="BK1026" s="5">
        <v>10</v>
      </c>
      <c r="BL1026" s="5">
        <v>2</v>
      </c>
      <c r="BN1026" s="5">
        <v>18</v>
      </c>
      <c r="CG1026" s="17">
        <v>31700</v>
      </c>
      <c r="CH1026" s="17">
        <v>1268</v>
      </c>
      <c r="CI1026" s="17">
        <v>54.234388369999998</v>
      </c>
      <c r="CJ1026" s="17">
        <v>4.3529411759999999</v>
      </c>
      <c r="CK1026" s="17">
        <v>9.7347040000000007</v>
      </c>
      <c r="CL1026" s="17">
        <v>38185.82</v>
      </c>
      <c r="CM1026" s="17">
        <v>43540.4</v>
      </c>
      <c r="CN1026" s="17">
        <v>0.12529283999999999</v>
      </c>
      <c r="CO1026" s="17">
        <v>1.2607699999999999</v>
      </c>
      <c r="CP1026" s="17">
        <v>538.91499999999996</v>
      </c>
      <c r="CQ1026" s="17">
        <v>0.1515891</v>
      </c>
      <c r="CR1026" s="17">
        <v>300.25799999999998</v>
      </c>
    </row>
    <row r="1027" spans="1:96" ht="92.4" x14ac:dyDescent="0.3">
      <c r="A1027" s="2" t="s">
        <v>609</v>
      </c>
      <c r="B1027" s="10" t="s">
        <v>1184</v>
      </c>
      <c r="C1027" s="5" t="s">
        <v>711</v>
      </c>
      <c r="E1027" s="5">
        <v>546819</v>
      </c>
      <c r="F1027" s="5">
        <v>5919313</v>
      </c>
      <c r="J1027" s="5" t="s">
        <v>143</v>
      </c>
      <c r="N1027" s="13" t="s">
        <v>1185</v>
      </c>
      <c r="S1027" s="5">
        <v>5.0810000000000004</v>
      </c>
      <c r="U1027" s="5">
        <v>10</v>
      </c>
      <c r="V1027" s="5">
        <v>1</v>
      </c>
      <c r="W1027" s="5">
        <v>2</v>
      </c>
      <c r="X1027" s="5">
        <v>9.6500000000000002E-2</v>
      </c>
      <c r="Z1027" s="5">
        <v>2.5</v>
      </c>
      <c r="AA1027" s="5">
        <v>5</v>
      </c>
      <c r="AB1027" s="5">
        <v>5</v>
      </c>
      <c r="AC1027" s="5">
        <v>12.5</v>
      </c>
      <c r="AD1027" s="5">
        <v>10</v>
      </c>
      <c r="AE1027" s="5">
        <v>0.53300000000000003</v>
      </c>
      <c r="AF1027" s="5">
        <v>20</v>
      </c>
      <c r="AH1027" s="5">
        <v>3</v>
      </c>
      <c r="AI1027" s="5">
        <v>0.2</v>
      </c>
      <c r="AJ1027" s="5">
        <v>33900</v>
      </c>
      <c r="AK1027" s="5">
        <v>1</v>
      </c>
      <c r="AL1027" s="5">
        <v>4</v>
      </c>
      <c r="AM1027" s="5">
        <v>250</v>
      </c>
      <c r="AN1027" s="5">
        <v>280</v>
      </c>
      <c r="AO1027" s="5">
        <v>1</v>
      </c>
      <c r="AP1027" s="5">
        <v>26600</v>
      </c>
      <c r="AQ1027" s="5">
        <v>18</v>
      </c>
      <c r="AS1027" s="5">
        <v>885</v>
      </c>
      <c r="AU1027" s="5">
        <v>425.5</v>
      </c>
      <c r="AW1027" s="5">
        <v>50</v>
      </c>
      <c r="AY1027" s="5">
        <v>3</v>
      </c>
      <c r="BB1027" s="5">
        <v>23.5</v>
      </c>
      <c r="BC1027" s="5">
        <v>5</v>
      </c>
      <c r="BD1027" s="5">
        <v>3.5</v>
      </c>
      <c r="BF1027" s="5">
        <v>0.8</v>
      </c>
      <c r="BG1027" s="5">
        <v>100</v>
      </c>
      <c r="BH1027" s="5">
        <v>2.2000000000000002</v>
      </c>
      <c r="BI1027" s="5">
        <v>9.1999999999999993</v>
      </c>
      <c r="BK1027" s="5">
        <v>7</v>
      </c>
      <c r="BL1027" s="5">
        <v>2.2000000000000002</v>
      </c>
      <c r="BN1027" s="5">
        <v>17</v>
      </c>
      <c r="CG1027" s="17">
        <v>33900</v>
      </c>
      <c r="CH1027" s="17">
        <v>2712</v>
      </c>
      <c r="CI1027" s="17">
        <v>79.670975319999997</v>
      </c>
      <c r="CJ1027" s="17">
        <v>5.1428571429999996</v>
      </c>
      <c r="CK1027" s="17">
        <v>9.6005494999999996</v>
      </c>
      <c r="CL1027" s="17">
        <v>40835.94</v>
      </c>
      <c r="CM1027" s="17">
        <v>35856.800000000003</v>
      </c>
      <c r="CN1027" s="17">
        <v>0.13509228000000001</v>
      </c>
      <c r="CO1027" s="17">
        <v>0.68570450000000005</v>
      </c>
      <c r="CP1027" s="17">
        <v>414.55</v>
      </c>
      <c r="CQ1027" s="17">
        <v>3.612336E-2</v>
      </c>
      <c r="CR1027" s="17">
        <v>166.81</v>
      </c>
    </row>
    <row r="1028" spans="1:96" ht="66" x14ac:dyDescent="0.3">
      <c r="A1028" s="2" t="s">
        <v>609</v>
      </c>
      <c r="B1028" s="10" t="s">
        <v>1186</v>
      </c>
      <c r="C1028" s="5" t="s">
        <v>711</v>
      </c>
      <c r="E1028" s="5">
        <v>546952</v>
      </c>
      <c r="F1028" s="5">
        <v>5919321</v>
      </c>
      <c r="J1028" s="5" t="s">
        <v>143</v>
      </c>
      <c r="N1028" s="13" t="s">
        <v>1187</v>
      </c>
      <c r="S1028" s="5">
        <v>5.1429999999999998</v>
      </c>
      <c r="U1028" s="5">
        <v>15</v>
      </c>
      <c r="V1028" s="5">
        <v>1.5</v>
      </c>
      <c r="X1028" s="5">
        <v>7.0000000000000007E-2</v>
      </c>
      <c r="Z1028" s="5">
        <v>1.5</v>
      </c>
      <c r="AB1028" s="5">
        <v>5</v>
      </c>
      <c r="AC1028" s="5">
        <v>6.5</v>
      </c>
      <c r="AE1028" s="5">
        <v>0.87849999999999995</v>
      </c>
      <c r="AF1028" s="5">
        <v>20</v>
      </c>
      <c r="AH1028" s="5">
        <v>2.5</v>
      </c>
      <c r="AI1028" s="5">
        <v>0.1</v>
      </c>
      <c r="AJ1028" s="5">
        <v>14400</v>
      </c>
      <c r="AK1028" s="5">
        <v>1</v>
      </c>
      <c r="AL1028" s="5">
        <v>5</v>
      </c>
      <c r="AM1028" s="5">
        <v>1790</v>
      </c>
      <c r="AN1028" s="5">
        <v>75</v>
      </c>
      <c r="AP1028" s="5">
        <v>32100</v>
      </c>
      <c r="AQ1028" s="5">
        <v>22</v>
      </c>
      <c r="AS1028" s="5">
        <v>925</v>
      </c>
      <c r="AU1028" s="5">
        <v>193</v>
      </c>
      <c r="AY1028" s="5">
        <v>2</v>
      </c>
      <c r="BB1028" s="5">
        <v>26.5</v>
      </c>
      <c r="BC1028" s="5">
        <v>5</v>
      </c>
      <c r="BD1028" s="5">
        <v>4.5</v>
      </c>
      <c r="BF1028" s="5">
        <v>0.4</v>
      </c>
      <c r="BG1028" s="5">
        <v>150</v>
      </c>
      <c r="BH1028" s="5">
        <v>0.85</v>
      </c>
      <c r="BI1028" s="5">
        <v>6</v>
      </c>
      <c r="BK1028" s="5">
        <v>6</v>
      </c>
      <c r="BL1028" s="5">
        <v>1.4</v>
      </c>
      <c r="BN1028" s="5">
        <v>12</v>
      </c>
      <c r="CG1028" s="17">
        <v>14400</v>
      </c>
      <c r="CH1028" s="17">
        <v>2215.3846149999999</v>
      </c>
      <c r="CI1028" s="17">
        <v>74.611398960000002</v>
      </c>
      <c r="CJ1028" s="17">
        <v>4.8888888890000004</v>
      </c>
      <c r="CK1028" s="17">
        <v>9.7176984999999991</v>
      </c>
      <c r="CL1028" s="17">
        <v>17346.240000000002</v>
      </c>
      <c r="CM1028" s="17">
        <v>43270.8</v>
      </c>
      <c r="CN1028" s="17">
        <v>9.7994399999999995E-2</v>
      </c>
      <c r="CO1028" s="17">
        <v>1.1301902500000001</v>
      </c>
      <c r="CP1028" s="17">
        <v>2968.1779999999999</v>
      </c>
      <c r="CQ1028" s="17">
        <v>9.6758999999999994E-3</v>
      </c>
      <c r="CR1028" s="17">
        <v>250.215</v>
      </c>
    </row>
    <row r="1029" spans="1:96" ht="66" x14ac:dyDescent="0.3">
      <c r="A1029" s="2" t="s">
        <v>609</v>
      </c>
      <c r="B1029" s="10" t="s">
        <v>1188</v>
      </c>
      <c r="C1029" s="5" t="s">
        <v>711</v>
      </c>
      <c r="E1029" s="5">
        <v>546320</v>
      </c>
      <c r="F1029" s="5">
        <v>5919771</v>
      </c>
      <c r="J1029" s="5" t="s">
        <v>143</v>
      </c>
      <c r="N1029" s="13" t="s">
        <v>1189</v>
      </c>
      <c r="R1029" s="5">
        <v>1</v>
      </c>
      <c r="S1029" s="5">
        <v>5.3970000000000002</v>
      </c>
      <c r="U1029" s="5">
        <v>35</v>
      </c>
      <c r="V1029" s="5">
        <v>1</v>
      </c>
      <c r="W1029" s="5">
        <v>0.6</v>
      </c>
      <c r="X1029" s="5">
        <v>0.14050000000000001</v>
      </c>
      <c r="Z1029" s="5">
        <v>3</v>
      </c>
      <c r="AA1029" s="5">
        <v>10</v>
      </c>
      <c r="AB1029" s="5">
        <v>5</v>
      </c>
      <c r="AC1029" s="5">
        <v>11</v>
      </c>
      <c r="AE1029" s="5">
        <v>0.58750000000000002</v>
      </c>
      <c r="AF1029" s="5">
        <v>15</v>
      </c>
      <c r="AH1029" s="5">
        <v>2</v>
      </c>
      <c r="AI1029" s="5">
        <v>0.1</v>
      </c>
      <c r="AJ1029" s="5">
        <v>37300</v>
      </c>
      <c r="AK1029" s="5">
        <v>1.5</v>
      </c>
      <c r="AL1029" s="5">
        <v>6</v>
      </c>
      <c r="AM1029" s="5">
        <v>335</v>
      </c>
      <c r="AN1029" s="5">
        <v>155</v>
      </c>
      <c r="AP1029" s="5">
        <v>26400</v>
      </c>
      <c r="AQ1029" s="5">
        <v>11</v>
      </c>
      <c r="AS1029" s="5">
        <v>945</v>
      </c>
      <c r="AT1029" s="5">
        <v>30</v>
      </c>
      <c r="AU1029" s="5">
        <v>363.5</v>
      </c>
      <c r="AY1029" s="5">
        <v>4</v>
      </c>
      <c r="BB1029" s="5">
        <v>17.5</v>
      </c>
      <c r="BC1029" s="5">
        <v>10</v>
      </c>
      <c r="BD1029" s="5">
        <v>1.5</v>
      </c>
      <c r="BF1029" s="5">
        <v>0.7</v>
      </c>
      <c r="BG1029" s="5">
        <v>110</v>
      </c>
      <c r="BH1029" s="5">
        <v>2.0499999999999998</v>
      </c>
      <c r="BI1029" s="5">
        <v>14.1</v>
      </c>
      <c r="BK1029" s="5">
        <v>21</v>
      </c>
      <c r="BL1029" s="5">
        <v>2.5</v>
      </c>
      <c r="BN1029" s="5">
        <v>20</v>
      </c>
      <c r="CG1029" s="17">
        <v>37300</v>
      </c>
      <c r="CH1029" s="17">
        <v>3390.909091</v>
      </c>
      <c r="CI1029" s="17">
        <v>102.6134801</v>
      </c>
      <c r="CJ1029" s="17">
        <v>7.3333333329999997</v>
      </c>
      <c r="CK1029" s="17">
        <v>10.1976315</v>
      </c>
      <c r="CL1029" s="17">
        <v>44931.58</v>
      </c>
      <c r="CM1029" s="17">
        <v>35587.199999999997</v>
      </c>
      <c r="CN1029" s="17">
        <v>0.19668875999999999</v>
      </c>
      <c r="CO1029" s="17">
        <v>0.75581874999999998</v>
      </c>
      <c r="CP1029" s="17">
        <v>555.49699999999996</v>
      </c>
      <c r="CQ1029" s="17">
        <v>1.9996860000000002E-2</v>
      </c>
      <c r="CR1029" s="17">
        <v>183.49100000000001</v>
      </c>
    </row>
    <row r="1030" spans="1:96" ht="52.8" x14ac:dyDescent="0.3">
      <c r="A1030" s="2" t="s">
        <v>609</v>
      </c>
      <c r="B1030" s="10" t="s">
        <v>1190</v>
      </c>
      <c r="C1030" s="5" t="s">
        <v>711</v>
      </c>
      <c r="E1030" s="5">
        <v>546164</v>
      </c>
      <c r="F1030" s="5">
        <v>5920420</v>
      </c>
      <c r="J1030" s="5" t="s">
        <v>143</v>
      </c>
      <c r="N1030" s="13" t="s">
        <v>1191</v>
      </c>
      <c r="S1030" s="5">
        <v>5.827</v>
      </c>
      <c r="U1030" s="5">
        <v>150</v>
      </c>
      <c r="V1030" s="5">
        <v>1</v>
      </c>
      <c r="W1030" s="5">
        <v>1.3</v>
      </c>
      <c r="X1030" s="5">
        <v>0.186</v>
      </c>
      <c r="Z1030" s="5">
        <v>14</v>
      </c>
      <c r="AA1030" s="5">
        <v>5</v>
      </c>
      <c r="AC1030" s="5">
        <v>9.5</v>
      </c>
      <c r="AE1030" s="5">
        <v>0.82599999999999996</v>
      </c>
      <c r="AF1030" s="5">
        <v>15</v>
      </c>
      <c r="AH1030" s="5">
        <v>2.5</v>
      </c>
      <c r="AI1030" s="5">
        <v>0.1</v>
      </c>
      <c r="AJ1030" s="5">
        <v>34900</v>
      </c>
      <c r="AK1030" s="5">
        <v>7</v>
      </c>
      <c r="AL1030" s="5">
        <v>7</v>
      </c>
      <c r="AM1030" s="5">
        <v>1420</v>
      </c>
      <c r="AN1030" s="5">
        <v>75</v>
      </c>
      <c r="AP1030" s="5">
        <v>19700</v>
      </c>
      <c r="AQ1030" s="5">
        <v>8</v>
      </c>
      <c r="AS1030" s="5">
        <v>650</v>
      </c>
      <c r="AT1030" s="5">
        <v>30</v>
      </c>
      <c r="AU1030" s="5">
        <v>231.5</v>
      </c>
      <c r="AX1030" s="5">
        <v>0.5</v>
      </c>
      <c r="AY1030" s="5">
        <v>3</v>
      </c>
      <c r="BB1030" s="5">
        <v>15</v>
      </c>
      <c r="BC1030" s="5">
        <v>40</v>
      </c>
      <c r="BD1030" s="5">
        <v>2</v>
      </c>
      <c r="BE1030" s="5">
        <v>0.3</v>
      </c>
      <c r="BF1030" s="5">
        <v>2.8</v>
      </c>
      <c r="BG1030" s="5">
        <v>510</v>
      </c>
      <c r="BH1030" s="5">
        <v>1.45</v>
      </c>
      <c r="BI1030" s="5">
        <v>9.4</v>
      </c>
      <c r="BK1030" s="5">
        <v>3</v>
      </c>
      <c r="BL1030" s="5">
        <v>6.9</v>
      </c>
      <c r="BM1030" s="5">
        <v>5</v>
      </c>
      <c r="BN1030" s="5">
        <v>28</v>
      </c>
      <c r="CG1030" s="17">
        <v>34900</v>
      </c>
      <c r="CH1030" s="17">
        <v>3673.6842109999998</v>
      </c>
      <c r="CI1030" s="17">
        <v>150.75593950000001</v>
      </c>
      <c r="CJ1030" s="17">
        <v>4</v>
      </c>
      <c r="CK1030" s="17">
        <v>11.010116500000001</v>
      </c>
      <c r="CL1030" s="17">
        <v>42040.54</v>
      </c>
      <c r="CM1030" s="17">
        <v>26555.599999999999</v>
      </c>
      <c r="CN1030" s="17">
        <v>0.26038512000000003</v>
      </c>
      <c r="CO1030" s="17">
        <v>1.062649</v>
      </c>
      <c r="CP1030" s="17">
        <v>2354.6439999999998</v>
      </c>
      <c r="CQ1030" s="17">
        <v>9.6758999999999994E-3</v>
      </c>
      <c r="CR1030" s="17">
        <v>850.73099999999999</v>
      </c>
    </row>
    <row r="1031" spans="1:96" ht="26.4" x14ac:dyDescent="0.3">
      <c r="A1031" s="2" t="s">
        <v>609</v>
      </c>
      <c r="B1031" s="10" t="s">
        <v>1192</v>
      </c>
      <c r="C1031" s="5" t="s">
        <v>711</v>
      </c>
      <c r="E1031" s="5">
        <v>548139</v>
      </c>
      <c r="F1031" s="5">
        <v>5919071</v>
      </c>
      <c r="J1031" s="5" t="s">
        <v>143</v>
      </c>
      <c r="N1031" s="13" t="s">
        <v>1193</v>
      </c>
      <c r="S1031" s="5">
        <v>6.6449999999999996</v>
      </c>
      <c r="U1031" s="5">
        <v>40</v>
      </c>
      <c r="V1031" s="5">
        <v>1.5</v>
      </c>
      <c r="W1031" s="5">
        <v>0.3</v>
      </c>
      <c r="X1031" s="5">
        <v>0.1125</v>
      </c>
      <c r="Z1031" s="5">
        <v>1.5</v>
      </c>
      <c r="AA1031" s="5">
        <v>5</v>
      </c>
      <c r="AC1031" s="5">
        <v>28.5</v>
      </c>
      <c r="AE1031" s="5">
        <v>0.80400000000000005</v>
      </c>
      <c r="AF1031" s="5">
        <v>20</v>
      </c>
      <c r="AH1031" s="5">
        <v>2.5</v>
      </c>
      <c r="AI1031" s="5">
        <v>0.1</v>
      </c>
      <c r="AJ1031" s="5">
        <v>41400</v>
      </c>
      <c r="AK1031" s="5">
        <v>0.5</v>
      </c>
      <c r="AL1031" s="5">
        <v>3</v>
      </c>
      <c r="AM1031" s="5">
        <v>290</v>
      </c>
      <c r="AN1031" s="5">
        <v>910</v>
      </c>
      <c r="AP1031" s="5">
        <v>32700</v>
      </c>
      <c r="AQ1031" s="5">
        <v>26</v>
      </c>
      <c r="AS1031" s="5">
        <v>1860</v>
      </c>
      <c r="AT1031" s="5">
        <v>10</v>
      </c>
      <c r="AU1031" s="5">
        <v>816.5</v>
      </c>
      <c r="AW1031" s="5">
        <v>50</v>
      </c>
      <c r="AY1031" s="5">
        <v>1</v>
      </c>
      <c r="BB1031" s="5">
        <v>35</v>
      </c>
      <c r="BC1031" s="5">
        <v>40</v>
      </c>
      <c r="BD1031" s="5">
        <v>7</v>
      </c>
      <c r="BF1031" s="5">
        <v>0.7</v>
      </c>
      <c r="BG1031" s="5">
        <v>70</v>
      </c>
      <c r="BH1031" s="5">
        <v>4.9000000000000004</v>
      </c>
      <c r="BI1031" s="5">
        <v>8.6</v>
      </c>
      <c r="BK1031" s="5">
        <v>8</v>
      </c>
      <c r="BL1031" s="5">
        <v>1.7</v>
      </c>
      <c r="BM1031" s="5">
        <v>20</v>
      </c>
      <c r="BN1031" s="5">
        <v>16</v>
      </c>
      <c r="CG1031" s="17">
        <v>41400</v>
      </c>
      <c r="CH1031" s="17">
        <v>1452.6315790000001</v>
      </c>
      <c r="CI1031" s="17">
        <v>50.704225350000002</v>
      </c>
      <c r="CJ1031" s="17">
        <v>3.7142857139999998</v>
      </c>
      <c r="CK1031" s="17">
        <v>12.5557275</v>
      </c>
      <c r="CL1031" s="17">
        <v>49870.44</v>
      </c>
      <c r="CM1031" s="17">
        <v>44079.6</v>
      </c>
      <c r="CN1031" s="17">
        <v>0.15749099999999999</v>
      </c>
      <c r="CO1031" s="17">
        <v>1.034346</v>
      </c>
      <c r="CP1031" s="17">
        <v>480.87799999999999</v>
      </c>
      <c r="CQ1031" s="17">
        <v>0.11740092000000001</v>
      </c>
      <c r="CR1031" s="17">
        <v>116.767</v>
      </c>
    </row>
    <row r="1032" spans="1:96" ht="26.4" x14ac:dyDescent="0.3">
      <c r="A1032" s="2" t="s">
        <v>609</v>
      </c>
      <c r="B1032" s="10" t="s">
        <v>1194</v>
      </c>
      <c r="C1032" s="5" t="s">
        <v>711</v>
      </c>
      <c r="E1032" s="5">
        <v>548311</v>
      </c>
      <c r="F1032" s="5">
        <v>5918673</v>
      </c>
      <c r="J1032" s="5" t="s">
        <v>143</v>
      </c>
      <c r="N1032" s="13" t="s">
        <v>1195</v>
      </c>
      <c r="S1032" s="5">
        <v>5.7190000000000003</v>
      </c>
      <c r="U1032" s="5">
        <v>35</v>
      </c>
      <c r="V1032" s="5">
        <v>2.5</v>
      </c>
      <c r="W1032" s="5">
        <v>2.2000000000000002</v>
      </c>
      <c r="X1032" s="5">
        <v>9.7000000000000003E-2</v>
      </c>
      <c r="Z1032" s="5">
        <v>1</v>
      </c>
      <c r="AB1032" s="5">
        <v>5</v>
      </c>
      <c r="AC1032" s="5">
        <v>32</v>
      </c>
      <c r="AE1032" s="5">
        <v>0.67249999999999999</v>
      </c>
      <c r="AF1032" s="5">
        <v>20</v>
      </c>
      <c r="AH1032" s="5">
        <v>2</v>
      </c>
      <c r="AI1032" s="5">
        <v>0.1</v>
      </c>
      <c r="AJ1032" s="5">
        <v>32700</v>
      </c>
      <c r="AK1032" s="5">
        <v>0.5</v>
      </c>
      <c r="AL1032" s="5">
        <v>6</v>
      </c>
      <c r="AM1032" s="5">
        <v>305</v>
      </c>
      <c r="AN1032" s="5">
        <v>145</v>
      </c>
      <c r="AO1032" s="5">
        <v>1</v>
      </c>
      <c r="AP1032" s="5">
        <v>29000</v>
      </c>
      <c r="AQ1032" s="5">
        <v>43</v>
      </c>
      <c r="AS1032" s="5">
        <v>1735</v>
      </c>
      <c r="AU1032" s="5">
        <v>549</v>
      </c>
      <c r="AW1032" s="5">
        <v>100</v>
      </c>
      <c r="AY1032" s="5">
        <v>1</v>
      </c>
      <c r="BB1032" s="5">
        <v>68</v>
      </c>
      <c r="BC1032" s="5">
        <v>25</v>
      </c>
      <c r="BD1032" s="5">
        <v>11</v>
      </c>
      <c r="BF1032" s="5">
        <v>0.3</v>
      </c>
      <c r="BG1032" s="5">
        <v>110</v>
      </c>
      <c r="BH1032" s="5">
        <v>3.3</v>
      </c>
      <c r="BI1032" s="5">
        <v>5.9</v>
      </c>
      <c r="BK1032" s="5">
        <v>6</v>
      </c>
      <c r="BL1032" s="5">
        <v>1.2</v>
      </c>
      <c r="BM1032" s="5">
        <v>15</v>
      </c>
      <c r="BN1032" s="5">
        <v>8</v>
      </c>
      <c r="CG1032" s="17">
        <v>32700</v>
      </c>
      <c r="CH1032" s="17">
        <v>1021.875</v>
      </c>
      <c r="CI1032" s="17">
        <v>59.56284153</v>
      </c>
      <c r="CJ1032" s="17">
        <v>3.9090909090000001</v>
      </c>
      <c r="CK1032" s="17">
        <v>10.8060505</v>
      </c>
      <c r="CL1032" s="17">
        <v>39390.42</v>
      </c>
      <c r="CM1032" s="17">
        <v>39092</v>
      </c>
      <c r="CN1032" s="17">
        <v>0.13579224000000001</v>
      </c>
      <c r="CO1032" s="17">
        <v>0.86517124999999995</v>
      </c>
      <c r="CP1032" s="17">
        <v>505.75099999999998</v>
      </c>
      <c r="CQ1032" s="17">
        <v>1.8706739999999999E-2</v>
      </c>
      <c r="CR1032" s="17">
        <v>183.49100000000001</v>
      </c>
    </row>
    <row r="1033" spans="1:96" ht="105.6" x14ac:dyDescent="0.3">
      <c r="A1033" s="2" t="s">
        <v>609</v>
      </c>
      <c r="B1033" s="10" t="s">
        <v>33</v>
      </c>
      <c r="C1033" s="5" t="s">
        <v>711</v>
      </c>
      <c r="E1033" s="5">
        <v>548138</v>
      </c>
      <c r="F1033" s="5">
        <v>5918680</v>
      </c>
      <c r="J1033" s="5" t="s">
        <v>143</v>
      </c>
      <c r="N1033" s="13" t="s">
        <v>1196</v>
      </c>
      <c r="S1033" s="5">
        <v>6.3230000000000004</v>
      </c>
      <c r="T1033" s="5">
        <v>100</v>
      </c>
      <c r="U1033" s="5">
        <v>35</v>
      </c>
      <c r="V1033" s="5">
        <v>3</v>
      </c>
      <c r="W1033" s="5">
        <v>0.4</v>
      </c>
      <c r="X1033" s="5">
        <v>0.95250000000000001</v>
      </c>
      <c r="Z1033" s="5">
        <v>6</v>
      </c>
      <c r="AA1033" s="5">
        <v>10</v>
      </c>
      <c r="AB1033" s="5">
        <v>5</v>
      </c>
      <c r="AC1033" s="5">
        <v>59.5</v>
      </c>
      <c r="AD1033" s="5">
        <v>10</v>
      </c>
      <c r="AE1033" s="5">
        <v>1.2</v>
      </c>
      <c r="AF1033" s="5">
        <v>25</v>
      </c>
      <c r="AH1033" s="5">
        <v>6</v>
      </c>
      <c r="AI1033" s="5">
        <v>0.1</v>
      </c>
      <c r="AJ1033" s="5">
        <v>12700</v>
      </c>
      <c r="AK1033" s="5">
        <v>2.5</v>
      </c>
      <c r="AL1033" s="5">
        <v>70</v>
      </c>
      <c r="AM1033" s="5">
        <v>615</v>
      </c>
      <c r="AN1033" s="5">
        <v>1565</v>
      </c>
      <c r="AP1033" s="5">
        <v>38100</v>
      </c>
      <c r="AQ1033" s="5">
        <v>317</v>
      </c>
      <c r="AS1033" s="5">
        <v>7560</v>
      </c>
      <c r="AU1033" s="5">
        <v>359.5</v>
      </c>
      <c r="AW1033" s="5">
        <v>100</v>
      </c>
      <c r="AX1033" s="5">
        <v>0.5</v>
      </c>
      <c r="AY1033" s="5">
        <v>2</v>
      </c>
      <c r="BB1033" s="5">
        <v>55</v>
      </c>
      <c r="BC1033" s="5">
        <v>210</v>
      </c>
      <c r="BD1033" s="5">
        <v>26</v>
      </c>
      <c r="BE1033" s="5">
        <v>0.2</v>
      </c>
      <c r="BF1033" s="5">
        <v>2</v>
      </c>
      <c r="BG1033" s="5">
        <v>140</v>
      </c>
      <c r="BH1033" s="5">
        <v>1.9</v>
      </c>
      <c r="BI1033" s="5">
        <v>92.2</v>
      </c>
      <c r="BK1033" s="5">
        <v>11</v>
      </c>
      <c r="BL1033" s="5">
        <v>4.5</v>
      </c>
      <c r="BM1033" s="5">
        <v>85</v>
      </c>
      <c r="BN1033" s="5">
        <v>89</v>
      </c>
      <c r="CG1033" s="17">
        <v>12700</v>
      </c>
      <c r="CH1033" s="17">
        <v>213.44537819999999</v>
      </c>
      <c r="CI1033" s="17">
        <v>35.326842839999998</v>
      </c>
      <c r="CJ1033" s="17">
        <v>12.19230769</v>
      </c>
      <c r="CK1033" s="17">
        <v>11.9473085</v>
      </c>
      <c r="CL1033" s="17">
        <v>15298.42</v>
      </c>
      <c r="CM1033" s="17">
        <v>51358.8</v>
      </c>
      <c r="CN1033" s="17">
        <v>1.3334238</v>
      </c>
      <c r="CO1033" s="17">
        <v>1.5438000000000001</v>
      </c>
      <c r="CP1033" s="17">
        <v>1019.793</v>
      </c>
      <c r="CQ1033" s="17">
        <v>0.20190378</v>
      </c>
      <c r="CR1033" s="17">
        <v>233.53399999999999</v>
      </c>
    </row>
    <row r="1034" spans="1:96" ht="26.4" x14ac:dyDescent="0.3">
      <c r="A1034" s="2" t="s">
        <v>609</v>
      </c>
      <c r="B1034" s="10" t="s">
        <v>1197</v>
      </c>
      <c r="C1034" s="5" t="s">
        <v>711</v>
      </c>
      <c r="E1034" s="5">
        <v>547551</v>
      </c>
      <c r="F1034" s="5">
        <v>5918910</v>
      </c>
      <c r="J1034" s="5" t="s">
        <v>143</v>
      </c>
      <c r="N1034" s="13" t="s">
        <v>1198</v>
      </c>
      <c r="S1034" s="5">
        <v>5.5330000000000004</v>
      </c>
      <c r="T1034" s="5">
        <v>50</v>
      </c>
      <c r="U1034" s="5">
        <v>25</v>
      </c>
      <c r="V1034" s="5">
        <v>1</v>
      </c>
      <c r="W1034" s="5">
        <v>1.1000000000000001</v>
      </c>
      <c r="X1034" s="5">
        <v>0.16</v>
      </c>
      <c r="Z1034" s="5">
        <v>4</v>
      </c>
      <c r="AC1034" s="5">
        <v>11</v>
      </c>
      <c r="AE1034" s="5">
        <v>0.87350000000000005</v>
      </c>
      <c r="AF1034" s="5">
        <v>15</v>
      </c>
      <c r="AH1034" s="5">
        <v>3</v>
      </c>
      <c r="AI1034" s="5">
        <v>0.1</v>
      </c>
      <c r="AJ1034" s="5">
        <v>18700</v>
      </c>
      <c r="AK1034" s="5">
        <v>2</v>
      </c>
      <c r="AL1034" s="5">
        <v>2</v>
      </c>
      <c r="AM1034" s="5">
        <v>540</v>
      </c>
      <c r="AN1034" s="5">
        <v>265</v>
      </c>
      <c r="AP1034" s="5">
        <v>33800</v>
      </c>
      <c r="AQ1034" s="5">
        <v>14</v>
      </c>
      <c r="AS1034" s="5">
        <v>910</v>
      </c>
      <c r="AT1034" s="5">
        <v>20</v>
      </c>
      <c r="AU1034" s="5">
        <v>239.5</v>
      </c>
      <c r="AW1034" s="5">
        <v>100</v>
      </c>
      <c r="AY1034" s="5">
        <v>2</v>
      </c>
      <c r="BB1034" s="5">
        <v>28</v>
      </c>
      <c r="BC1034" s="5">
        <v>10</v>
      </c>
      <c r="BD1034" s="5">
        <v>3</v>
      </c>
      <c r="BF1034" s="5">
        <v>1.4</v>
      </c>
      <c r="BG1034" s="5">
        <v>90</v>
      </c>
      <c r="BH1034" s="5">
        <v>1.3</v>
      </c>
      <c r="BI1034" s="5">
        <v>8.4</v>
      </c>
      <c r="BK1034" s="5">
        <v>5</v>
      </c>
      <c r="BL1034" s="5">
        <v>3.4</v>
      </c>
      <c r="BM1034" s="5">
        <v>5</v>
      </c>
      <c r="BN1034" s="5">
        <v>41</v>
      </c>
      <c r="CG1034" s="17">
        <v>18700</v>
      </c>
      <c r="CH1034" s="17">
        <v>1700</v>
      </c>
      <c r="CI1034" s="17">
        <v>78.079331940000003</v>
      </c>
      <c r="CJ1034" s="17">
        <v>4.6666666670000003</v>
      </c>
      <c r="CK1034" s="17">
        <v>10.454603499999999</v>
      </c>
      <c r="CL1034" s="17">
        <v>22526.02</v>
      </c>
      <c r="CM1034" s="17">
        <v>45562.400000000001</v>
      </c>
      <c r="CN1034" s="17">
        <v>0.2239872</v>
      </c>
      <c r="CO1034" s="17">
        <v>1.12375775</v>
      </c>
      <c r="CP1034" s="17">
        <v>895.428</v>
      </c>
      <c r="CQ1034" s="17">
        <v>3.4188179999999999E-2</v>
      </c>
      <c r="CR1034" s="17">
        <v>150.12899999999999</v>
      </c>
    </row>
    <row r="1035" spans="1:96" ht="39.6" x14ac:dyDescent="0.3">
      <c r="A1035" s="2" t="s">
        <v>609</v>
      </c>
      <c r="B1035" s="10" t="s">
        <v>1199</v>
      </c>
      <c r="C1035" s="5" t="s">
        <v>711</v>
      </c>
      <c r="E1035" s="5">
        <v>547301</v>
      </c>
      <c r="F1035" s="5">
        <v>5918416</v>
      </c>
      <c r="J1035" s="5" t="s">
        <v>501</v>
      </c>
      <c r="N1035" s="13" t="s">
        <v>1200</v>
      </c>
      <c r="S1035" s="5">
        <v>5.5730000000000004</v>
      </c>
      <c r="U1035" s="5">
        <v>10</v>
      </c>
      <c r="V1035" s="5">
        <v>1</v>
      </c>
      <c r="W1035" s="5">
        <v>0.1</v>
      </c>
      <c r="X1035" s="5">
        <v>8.3000000000000004E-2</v>
      </c>
      <c r="Z1035" s="5">
        <v>3.5</v>
      </c>
      <c r="AA1035" s="5">
        <v>5</v>
      </c>
      <c r="AC1035" s="5">
        <v>7.5</v>
      </c>
      <c r="AE1035" s="5">
        <v>0.54300000000000004</v>
      </c>
      <c r="AF1035" s="5">
        <v>25</v>
      </c>
      <c r="AH1035" s="5">
        <v>2</v>
      </c>
      <c r="AI1035" s="5">
        <v>0.2</v>
      </c>
      <c r="AJ1035" s="5">
        <v>16600</v>
      </c>
      <c r="AK1035" s="5">
        <v>2.5</v>
      </c>
      <c r="AL1035" s="5">
        <v>4</v>
      </c>
      <c r="AM1035" s="5">
        <v>745</v>
      </c>
      <c r="AN1035" s="5">
        <v>65</v>
      </c>
      <c r="AP1035" s="5">
        <v>31400</v>
      </c>
      <c r="AQ1035" s="5">
        <v>35</v>
      </c>
      <c r="AR1035" s="5">
        <v>5</v>
      </c>
      <c r="AS1035" s="5">
        <v>445</v>
      </c>
      <c r="AT1035" s="5">
        <v>40</v>
      </c>
      <c r="AU1035" s="5">
        <v>172</v>
      </c>
      <c r="AW1035" s="5">
        <v>50</v>
      </c>
      <c r="AY1035" s="5">
        <v>6</v>
      </c>
      <c r="BB1035" s="5">
        <v>26</v>
      </c>
      <c r="BC1035" s="5">
        <v>10</v>
      </c>
      <c r="BD1035" s="5">
        <v>10.5</v>
      </c>
      <c r="BF1035" s="5">
        <v>1</v>
      </c>
      <c r="BG1035" s="5">
        <v>260</v>
      </c>
      <c r="BH1035" s="5">
        <v>0.75</v>
      </c>
      <c r="BI1035" s="5">
        <v>2.4</v>
      </c>
      <c r="BK1035" s="5">
        <v>10</v>
      </c>
      <c r="BL1035" s="5">
        <v>1.6</v>
      </c>
      <c r="BN1035" s="5">
        <v>9</v>
      </c>
      <c r="CG1035" s="17">
        <v>16600</v>
      </c>
      <c r="CH1035" s="17">
        <v>2213.333333</v>
      </c>
      <c r="CI1035" s="17">
        <v>96.511627910000001</v>
      </c>
      <c r="CJ1035" s="17">
        <v>3.3333333330000001</v>
      </c>
      <c r="CK1035" s="17">
        <v>10.5301835</v>
      </c>
      <c r="CL1035" s="17">
        <v>19996.36</v>
      </c>
      <c r="CM1035" s="17">
        <v>42327.199999999997</v>
      </c>
      <c r="CN1035" s="17">
        <v>0.11619336</v>
      </c>
      <c r="CO1035" s="17">
        <v>0.69856949999999995</v>
      </c>
      <c r="CP1035" s="17">
        <v>1235.3589999999999</v>
      </c>
      <c r="CQ1035" s="17">
        <v>8.3857800000000007E-3</v>
      </c>
      <c r="CR1035" s="17">
        <v>433.70600000000002</v>
      </c>
    </row>
    <row r="1036" spans="1:96" ht="52.8" x14ac:dyDescent="0.3">
      <c r="A1036" s="2" t="s">
        <v>609</v>
      </c>
      <c r="B1036" s="10" t="s">
        <v>1201</v>
      </c>
      <c r="C1036" s="5" t="s">
        <v>711</v>
      </c>
      <c r="E1036" s="5">
        <v>547262</v>
      </c>
      <c r="F1036" s="5">
        <v>5918430</v>
      </c>
      <c r="J1036" s="5" t="s">
        <v>501</v>
      </c>
      <c r="N1036" s="13" t="s">
        <v>1202</v>
      </c>
      <c r="S1036" s="5">
        <v>5.1420000000000003</v>
      </c>
      <c r="U1036" s="5">
        <v>5</v>
      </c>
      <c r="V1036" s="5">
        <v>0.5</v>
      </c>
      <c r="W1036" s="5">
        <v>0.5</v>
      </c>
      <c r="X1036" s="5">
        <v>0.1075</v>
      </c>
      <c r="Z1036" s="5">
        <v>2.5</v>
      </c>
      <c r="AA1036" s="5">
        <v>10</v>
      </c>
      <c r="AB1036" s="5">
        <v>10</v>
      </c>
      <c r="AC1036" s="5">
        <v>17.5</v>
      </c>
      <c r="AE1036" s="5">
        <v>0.74099999999999999</v>
      </c>
      <c r="AF1036" s="5">
        <v>15</v>
      </c>
      <c r="AH1036" s="5">
        <v>1.5</v>
      </c>
      <c r="AI1036" s="5">
        <v>0.1</v>
      </c>
      <c r="AJ1036" s="5">
        <v>36900</v>
      </c>
      <c r="AK1036" s="5">
        <v>1.5</v>
      </c>
      <c r="AL1036" s="5">
        <v>7</v>
      </c>
      <c r="AM1036" s="5">
        <v>300</v>
      </c>
      <c r="AN1036" s="5">
        <v>95</v>
      </c>
      <c r="AP1036" s="5">
        <v>27900</v>
      </c>
      <c r="AQ1036" s="5">
        <v>13</v>
      </c>
      <c r="AS1036" s="5">
        <v>1080</v>
      </c>
      <c r="AT1036" s="5">
        <v>40</v>
      </c>
      <c r="AU1036" s="5">
        <v>310.5</v>
      </c>
      <c r="AY1036" s="5">
        <v>2</v>
      </c>
      <c r="BB1036" s="5">
        <v>21</v>
      </c>
      <c r="BC1036" s="5">
        <v>5</v>
      </c>
      <c r="BD1036" s="5">
        <v>2.5</v>
      </c>
      <c r="BF1036" s="5">
        <v>0.8</v>
      </c>
      <c r="BG1036" s="5">
        <v>110</v>
      </c>
      <c r="BH1036" s="5">
        <v>1.75</v>
      </c>
      <c r="BI1036" s="5">
        <v>5.4</v>
      </c>
      <c r="BK1036" s="5">
        <v>4</v>
      </c>
      <c r="BL1036" s="5">
        <v>1.8</v>
      </c>
      <c r="BN1036" s="5">
        <v>10</v>
      </c>
      <c r="CG1036" s="17">
        <v>36900</v>
      </c>
      <c r="CH1036" s="17">
        <v>2108.5714290000001</v>
      </c>
      <c r="CI1036" s="17">
        <v>118.84057970000001</v>
      </c>
      <c r="CJ1036" s="17">
        <v>5.2</v>
      </c>
      <c r="CK1036" s="17">
        <v>9.7158090000000001</v>
      </c>
      <c r="CL1036" s="17">
        <v>44449.74</v>
      </c>
      <c r="CM1036" s="17">
        <v>37609.199999999997</v>
      </c>
      <c r="CN1036" s="17">
        <v>0.1504914</v>
      </c>
      <c r="CO1036" s="17">
        <v>0.95329649999999999</v>
      </c>
      <c r="CP1036" s="17">
        <v>497.46</v>
      </c>
      <c r="CQ1036" s="17">
        <v>1.225614E-2</v>
      </c>
      <c r="CR1036" s="17">
        <v>183.49100000000001</v>
      </c>
    </row>
    <row r="1037" spans="1:96" ht="52.8" x14ac:dyDescent="0.3">
      <c r="A1037" s="2" t="s">
        <v>609</v>
      </c>
      <c r="B1037" s="10" t="s">
        <v>1203</v>
      </c>
      <c r="C1037" s="5" t="s">
        <v>711</v>
      </c>
      <c r="E1037" s="5">
        <v>547269</v>
      </c>
      <c r="F1037" s="5">
        <v>5917202</v>
      </c>
      <c r="J1037" s="5" t="s">
        <v>143</v>
      </c>
      <c r="N1037" s="13" t="s">
        <v>1204</v>
      </c>
      <c r="S1037" s="5">
        <v>5.827</v>
      </c>
      <c r="U1037" s="5">
        <v>45</v>
      </c>
      <c r="V1037" s="5">
        <v>1.5</v>
      </c>
      <c r="W1037" s="5">
        <v>0.3</v>
      </c>
      <c r="X1037" s="5">
        <v>0.1295</v>
      </c>
      <c r="Z1037" s="5">
        <v>7.5</v>
      </c>
      <c r="AA1037" s="5">
        <v>5</v>
      </c>
      <c r="AB1037" s="5">
        <v>15</v>
      </c>
      <c r="AC1037" s="5">
        <v>6</v>
      </c>
      <c r="AE1037" s="5">
        <v>2.371</v>
      </c>
      <c r="AF1037" s="5">
        <v>15</v>
      </c>
      <c r="AH1037" s="5">
        <v>2</v>
      </c>
      <c r="AI1037" s="5">
        <v>0.1</v>
      </c>
      <c r="AJ1037" s="5">
        <v>16700</v>
      </c>
      <c r="AK1037" s="5">
        <v>5</v>
      </c>
      <c r="AL1037" s="5">
        <v>0</v>
      </c>
      <c r="AM1037" s="5">
        <v>705</v>
      </c>
      <c r="AN1037" s="5">
        <v>290</v>
      </c>
      <c r="AP1037" s="5">
        <v>38200</v>
      </c>
      <c r="AQ1037" s="5">
        <v>8</v>
      </c>
      <c r="AR1037" s="5">
        <v>5</v>
      </c>
      <c r="AS1037" s="5">
        <v>665</v>
      </c>
      <c r="AU1037" s="5">
        <v>116.5</v>
      </c>
      <c r="AY1037" s="5">
        <v>2</v>
      </c>
      <c r="BB1037" s="5">
        <v>18</v>
      </c>
      <c r="BC1037" s="5">
        <v>20</v>
      </c>
      <c r="BD1037" s="5">
        <v>3.5</v>
      </c>
      <c r="BF1037" s="5">
        <v>2</v>
      </c>
      <c r="BG1037" s="5">
        <v>180</v>
      </c>
      <c r="BH1037" s="5">
        <v>0.5</v>
      </c>
      <c r="BI1037" s="5">
        <v>4.3</v>
      </c>
      <c r="BK1037" s="5">
        <v>5</v>
      </c>
      <c r="BL1037" s="5">
        <v>4.2</v>
      </c>
      <c r="BN1037" s="5">
        <v>26</v>
      </c>
      <c r="CG1037" s="17">
        <v>16700</v>
      </c>
      <c r="CH1037" s="17">
        <v>2783.333333</v>
      </c>
      <c r="CI1037" s="17">
        <v>143.34763950000001</v>
      </c>
      <c r="CJ1037" s="17">
        <v>2.2857142860000002</v>
      </c>
      <c r="CK1037" s="17">
        <v>11.010116500000001</v>
      </c>
      <c r="CL1037" s="17">
        <v>20116.82</v>
      </c>
      <c r="CM1037" s="17">
        <v>51493.599999999999</v>
      </c>
      <c r="CN1037" s="17">
        <v>0.18128964</v>
      </c>
      <c r="CO1037" s="17">
        <v>3.0502915000000002</v>
      </c>
      <c r="CP1037" s="17">
        <v>1169.0309999999999</v>
      </c>
      <c r="CQ1037" s="17">
        <v>3.7413479999999999E-2</v>
      </c>
      <c r="CR1037" s="17">
        <v>300.25799999999998</v>
      </c>
    </row>
    <row r="1038" spans="1:96" ht="79.2" x14ac:dyDescent="0.3">
      <c r="A1038" s="2" t="s">
        <v>609</v>
      </c>
      <c r="B1038" s="10" t="s">
        <v>1205</v>
      </c>
      <c r="C1038" s="5" t="s">
        <v>711</v>
      </c>
      <c r="E1038" s="5">
        <v>546816</v>
      </c>
      <c r="F1038" s="5">
        <v>5916357</v>
      </c>
      <c r="J1038" s="5" t="s">
        <v>501</v>
      </c>
      <c r="N1038" s="13" t="s">
        <v>1206</v>
      </c>
      <c r="R1038" s="5">
        <v>1</v>
      </c>
      <c r="S1038" s="5">
        <v>6.266</v>
      </c>
      <c r="U1038" s="5">
        <v>40</v>
      </c>
      <c r="V1038" s="5">
        <v>1.5</v>
      </c>
      <c r="W1038" s="5">
        <v>0.4</v>
      </c>
      <c r="X1038" s="5">
        <v>9.6500000000000002E-2</v>
      </c>
      <c r="Z1038" s="5">
        <v>6.5</v>
      </c>
      <c r="AC1038" s="5">
        <v>7.5</v>
      </c>
      <c r="AD1038" s="5">
        <v>10</v>
      </c>
      <c r="AE1038" s="5">
        <v>0.77700000000000002</v>
      </c>
      <c r="AF1038" s="5">
        <v>15</v>
      </c>
      <c r="AH1038" s="5">
        <v>2</v>
      </c>
      <c r="AI1038" s="5">
        <v>0.1</v>
      </c>
      <c r="AJ1038" s="5">
        <v>11800</v>
      </c>
      <c r="AK1038" s="5">
        <v>3</v>
      </c>
      <c r="AL1038" s="5">
        <v>0</v>
      </c>
      <c r="AM1038" s="5">
        <v>3375</v>
      </c>
      <c r="AN1038" s="5">
        <v>75</v>
      </c>
      <c r="AP1038" s="5">
        <v>36800</v>
      </c>
      <c r="AQ1038" s="5">
        <v>8</v>
      </c>
      <c r="AS1038" s="5">
        <v>345</v>
      </c>
      <c r="AU1038" s="5">
        <v>79.5</v>
      </c>
      <c r="AW1038" s="5">
        <v>50</v>
      </c>
      <c r="AX1038" s="5">
        <v>0.5</v>
      </c>
      <c r="AY1038" s="5">
        <v>6</v>
      </c>
      <c r="BB1038" s="5">
        <v>13</v>
      </c>
      <c r="BC1038" s="5">
        <v>35</v>
      </c>
      <c r="BD1038" s="5">
        <v>1.5</v>
      </c>
      <c r="BF1038" s="5">
        <v>2.6</v>
      </c>
      <c r="BG1038" s="5">
        <v>680</v>
      </c>
      <c r="BH1038" s="5">
        <v>0.35</v>
      </c>
      <c r="BI1038" s="5">
        <v>2</v>
      </c>
      <c r="BK1038" s="5">
        <v>4</v>
      </c>
      <c r="BL1038" s="5">
        <v>5</v>
      </c>
      <c r="BN1038" s="5">
        <v>20</v>
      </c>
      <c r="CG1038" s="17">
        <v>11800</v>
      </c>
      <c r="CH1038" s="17">
        <v>1573.333333</v>
      </c>
      <c r="CI1038" s="17">
        <v>148.427673</v>
      </c>
      <c r="CJ1038" s="17">
        <v>5.3333333329999997</v>
      </c>
      <c r="CK1038" s="17">
        <v>11.839607000000001</v>
      </c>
      <c r="CL1038" s="17">
        <v>14214.28</v>
      </c>
      <c r="CM1038" s="17">
        <v>49606.400000000001</v>
      </c>
      <c r="CN1038" s="17">
        <v>0.13509228000000001</v>
      </c>
      <c r="CO1038" s="17">
        <v>0.99961049999999996</v>
      </c>
      <c r="CP1038" s="17">
        <v>5596.4250000000002</v>
      </c>
      <c r="CQ1038" s="17">
        <v>9.6758999999999994E-3</v>
      </c>
      <c r="CR1038" s="17">
        <v>1134.308</v>
      </c>
    </row>
    <row r="1039" spans="1:96" ht="52.8" x14ac:dyDescent="0.3">
      <c r="A1039" s="2" t="s">
        <v>609</v>
      </c>
      <c r="B1039" s="10" t="s">
        <v>1207</v>
      </c>
      <c r="C1039" s="5" t="s">
        <v>711</v>
      </c>
      <c r="E1039" s="5">
        <v>546830</v>
      </c>
      <c r="F1039" s="5">
        <v>5916286</v>
      </c>
      <c r="J1039" s="5" t="s">
        <v>215</v>
      </c>
      <c r="N1039" s="13" t="s">
        <v>1208</v>
      </c>
      <c r="S1039" s="5">
        <v>6.7130000000000001</v>
      </c>
      <c r="U1039" s="5">
        <v>90</v>
      </c>
      <c r="V1039" s="5">
        <v>1.5</v>
      </c>
      <c r="W1039" s="5">
        <v>1.8</v>
      </c>
      <c r="X1039" s="5">
        <v>0.24349999999999999</v>
      </c>
      <c r="Z1039" s="5">
        <v>30</v>
      </c>
      <c r="AB1039" s="5">
        <v>10</v>
      </c>
      <c r="AC1039" s="5">
        <v>12</v>
      </c>
      <c r="AE1039" s="5">
        <v>0.84150000000000003</v>
      </c>
      <c r="AF1039" s="5">
        <v>20</v>
      </c>
      <c r="AH1039" s="5">
        <v>3</v>
      </c>
      <c r="AI1039" s="5">
        <v>0.2</v>
      </c>
      <c r="AJ1039" s="5">
        <v>19900</v>
      </c>
      <c r="AK1039" s="5">
        <v>14.5</v>
      </c>
      <c r="AL1039" s="5">
        <v>4</v>
      </c>
      <c r="AM1039" s="5">
        <v>4840</v>
      </c>
      <c r="AN1039" s="5">
        <v>65</v>
      </c>
      <c r="AP1039" s="5">
        <v>33500</v>
      </c>
      <c r="AQ1039" s="5">
        <v>13</v>
      </c>
      <c r="AR1039" s="5">
        <v>5</v>
      </c>
      <c r="AS1039" s="5">
        <v>900</v>
      </c>
      <c r="AT1039" s="5">
        <v>30</v>
      </c>
      <c r="AU1039" s="5">
        <v>147</v>
      </c>
      <c r="AY1039" s="5">
        <v>5</v>
      </c>
      <c r="BB1039" s="5">
        <v>17</v>
      </c>
      <c r="BC1039" s="5">
        <v>65</v>
      </c>
      <c r="BD1039" s="5">
        <v>2.5</v>
      </c>
      <c r="BE1039" s="5">
        <v>0.4</v>
      </c>
      <c r="BF1039" s="5">
        <v>7</v>
      </c>
      <c r="BG1039" s="5">
        <v>1070</v>
      </c>
      <c r="BH1039" s="5">
        <v>0.75</v>
      </c>
      <c r="BI1039" s="5">
        <v>6.8</v>
      </c>
      <c r="BJ1039" s="5">
        <v>10</v>
      </c>
      <c r="BK1039" s="5">
        <v>3</v>
      </c>
      <c r="BL1039" s="5">
        <v>9.8000000000000007</v>
      </c>
      <c r="BN1039" s="5">
        <v>72</v>
      </c>
      <c r="CG1039" s="17">
        <v>19900</v>
      </c>
      <c r="CH1039" s="17">
        <v>1658.333333</v>
      </c>
      <c r="CI1039" s="17">
        <v>135.3741497</v>
      </c>
      <c r="CJ1039" s="17">
        <v>5.2</v>
      </c>
      <c r="CK1039" s="17">
        <v>12.6842135</v>
      </c>
      <c r="CL1039" s="17">
        <v>23971.54</v>
      </c>
      <c r="CM1039" s="17">
        <v>45158</v>
      </c>
      <c r="CN1039" s="17">
        <v>0.34088052000000002</v>
      </c>
      <c r="CO1039" s="17">
        <v>1.0825897499999999</v>
      </c>
      <c r="CP1039" s="17">
        <v>8025.6880000000001</v>
      </c>
      <c r="CQ1039" s="17">
        <v>8.3857800000000007E-3</v>
      </c>
      <c r="CR1039" s="17">
        <v>1784.867</v>
      </c>
    </row>
    <row r="1040" spans="1:96" ht="39.6" x14ac:dyDescent="0.3">
      <c r="A1040" s="2" t="s">
        <v>609</v>
      </c>
      <c r="B1040" s="10" t="s">
        <v>1209</v>
      </c>
      <c r="C1040" s="5" t="s">
        <v>711</v>
      </c>
      <c r="E1040" s="5">
        <v>547012</v>
      </c>
      <c r="F1040" s="5">
        <v>5920098</v>
      </c>
      <c r="J1040" s="5" t="s">
        <v>143</v>
      </c>
      <c r="N1040" s="13" t="s">
        <v>1210</v>
      </c>
      <c r="S1040" s="5">
        <v>5.8140000000000001</v>
      </c>
      <c r="U1040" s="5">
        <v>60</v>
      </c>
      <c r="V1040" s="5">
        <v>1</v>
      </c>
      <c r="W1040" s="5">
        <v>0.8</v>
      </c>
      <c r="X1040" s="5">
        <v>0.114</v>
      </c>
      <c r="Z1040" s="5">
        <v>3</v>
      </c>
      <c r="AC1040" s="5">
        <v>9</v>
      </c>
      <c r="AE1040" s="5">
        <v>0.81950000000000001</v>
      </c>
      <c r="AF1040" s="5">
        <v>20</v>
      </c>
      <c r="AH1040" s="5">
        <v>1.5</v>
      </c>
      <c r="AI1040" s="5">
        <v>0.2</v>
      </c>
      <c r="AJ1040" s="5">
        <v>18700</v>
      </c>
      <c r="AK1040" s="5">
        <v>1.5</v>
      </c>
      <c r="AL1040" s="5">
        <v>10</v>
      </c>
      <c r="AM1040" s="5">
        <v>535</v>
      </c>
      <c r="AN1040" s="5">
        <v>105</v>
      </c>
      <c r="AO1040" s="5">
        <v>2</v>
      </c>
      <c r="AP1040" s="5">
        <v>30100</v>
      </c>
      <c r="AQ1040" s="5">
        <v>16</v>
      </c>
      <c r="AR1040" s="5">
        <v>10</v>
      </c>
      <c r="AS1040" s="5">
        <v>755</v>
      </c>
      <c r="AT1040" s="5">
        <v>30</v>
      </c>
      <c r="AU1040" s="5">
        <v>201</v>
      </c>
      <c r="AY1040" s="5">
        <v>3</v>
      </c>
      <c r="BB1040" s="5">
        <v>24</v>
      </c>
      <c r="BC1040" s="5">
        <v>15</v>
      </c>
      <c r="BD1040" s="5">
        <v>3.5</v>
      </c>
      <c r="BE1040" s="5">
        <v>0.2</v>
      </c>
      <c r="BF1040" s="5">
        <v>0.9</v>
      </c>
      <c r="BG1040" s="5">
        <v>130</v>
      </c>
      <c r="BH1040" s="5">
        <v>1.05</v>
      </c>
      <c r="BI1040" s="5">
        <v>5.4</v>
      </c>
      <c r="BK1040" s="5">
        <v>9</v>
      </c>
      <c r="BL1040" s="5">
        <v>2</v>
      </c>
      <c r="BM1040" s="5">
        <v>10</v>
      </c>
      <c r="BN1040" s="5">
        <v>11</v>
      </c>
      <c r="CG1040" s="17">
        <v>18700</v>
      </c>
      <c r="CH1040" s="17">
        <v>2077.7777780000001</v>
      </c>
      <c r="CI1040" s="17">
        <v>93.034825870000006</v>
      </c>
      <c r="CJ1040" s="17">
        <v>4.5714285710000002</v>
      </c>
      <c r="CK1040" s="17">
        <v>10.985552999999999</v>
      </c>
      <c r="CL1040" s="17">
        <v>22526.02</v>
      </c>
      <c r="CM1040" s="17">
        <v>40574.800000000003</v>
      </c>
      <c r="CN1040" s="17">
        <v>0.15959087999999999</v>
      </c>
      <c r="CO1040" s="17">
        <v>1.0542867499999999</v>
      </c>
      <c r="CP1040" s="17">
        <v>887.13699999999994</v>
      </c>
      <c r="CQ1040" s="17">
        <v>1.3546259999999999E-2</v>
      </c>
      <c r="CR1040" s="17">
        <v>216.85300000000001</v>
      </c>
    </row>
    <row r="1041" spans="1:96" ht="39.6" x14ac:dyDescent="0.3">
      <c r="A1041" s="2" t="s">
        <v>609</v>
      </c>
      <c r="B1041" s="10" t="s">
        <v>1211</v>
      </c>
      <c r="C1041" s="5" t="s">
        <v>711</v>
      </c>
      <c r="E1041" s="5">
        <v>547224</v>
      </c>
      <c r="F1041" s="5">
        <v>5920099</v>
      </c>
      <c r="J1041" s="5" t="s">
        <v>143</v>
      </c>
      <c r="N1041" s="13" t="s">
        <v>1212</v>
      </c>
      <c r="S1041" s="5">
        <v>5.6269999999999998</v>
      </c>
      <c r="U1041" s="5">
        <v>20</v>
      </c>
      <c r="V1041" s="5">
        <v>1</v>
      </c>
      <c r="W1041" s="5">
        <v>1.2</v>
      </c>
      <c r="X1041" s="5">
        <v>7.0999999999999994E-2</v>
      </c>
      <c r="Z1041" s="5">
        <v>2</v>
      </c>
      <c r="AB1041" s="5">
        <v>5</v>
      </c>
      <c r="AC1041" s="5">
        <v>7.5</v>
      </c>
      <c r="AE1041" s="5">
        <v>0.69199999999999995</v>
      </c>
      <c r="AF1041" s="5">
        <v>20</v>
      </c>
      <c r="AH1041" s="5">
        <v>1</v>
      </c>
      <c r="AI1041" s="5">
        <v>0.1</v>
      </c>
      <c r="AJ1041" s="5">
        <v>20100</v>
      </c>
      <c r="AK1041" s="5">
        <v>1.5</v>
      </c>
      <c r="AL1041" s="5">
        <v>14</v>
      </c>
      <c r="AM1041" s="5">
        <v>755</v>
      </c>
      <c r="AN1041" s="5">
        <v>95</v>
      </c>
      <c r="AP1041" s="5">
        <v>18700</v>
      </c>
      <c r="AQ1041" s="5">
        <v>24</v>
      </c>
      <c r="AS1041" s="5">
        <v>1440</v>
      </c>
      <c r="AT1041" s="5">
        <v>20</v>
      </c>
      <c r="AU1041" s="5">
        <v>276</v>
      </c>
      <c r="AY1041" s="5">
        <v>4</v>
      </c>
      <c r="BB1041" s="5">
        <v>24.5</v>
      </c>
      <c r="BC1041" s="5">
        <v>10</v>
      </c>
      <c r="BD1041" s="5">
        <v>4</v>
      </c>
      <c r="BF1041" s="5">
        <v>0.6</v>
      </c>
      <c r="BG1041" s="5">
        <v>120</v>
      </c>
      <c r="BH1041" s="5">
        <v>1.35</v>
      </c>
      <c r="BI1041" s="5">
        <v>11.1</v>
      </c>
      <c r="BK1041" s="5">
        <v>6</v>
      </c>
      <c r="BL1041" s="5">
        <v>1.4</v>
      </c>
      <c r="BN1041" s="5">
        <v>6</v>
      </c>
      <c r="CG1041" s="17">
        <v>20100</v>
      </c>
      <c r="CH1041" s="17">
        <v>2680</v>
      </c>
      <c r="CI1041" s="17">
        <v>72.826086959999998</v>
      </c>
      <c r="CJ1041" s="17">
        <v>6</v>
      </c>
      <c r="CK1041" s="17">
        <v>10.6322165</v>
      </c>
      <c r="CL1041" s="17">
        <v>24212.46</v>
      </c>
      <c r="CM1041" s="17">
        <v>25207.599999999999</v>
      </c>
      <c r="CN1041" s="17">
        <v>9.9394319999999994E-2</v>
      </c>
      <c r="CO1041" s="17">
        <v>0.89025799999999999</v>
      </c>
      <c r="CP1041" s="17">
        <v>1251.941</v>
      </c>
      <c r="CQ1041" s="17">
        <v>1.225614E-2</v>
      </c>
      <c r="CR1041" s="17">
        <v>200.172</v>
      </c>
    </row>
    <row r="1042" spans="1:96" ht="39.6" x14ac:dyDescent="0.3">
      <c r="A1042" s="2" t="s">
        <v>609</v>
      </c>
      <c r="B1042" s="10" t="s">
        <v>1213</v>
      </c>
      <c r="C1042" s="5" t="s">
        <v>711</v>
      </c>
      <c r="E1042" s="5">
        <v>547317</v>
      </c>
      <c r="F1042" s="5">
        <v>5920024</v>
      </c>
      <c r="J1042" s="5" t="s">
        <v>143</v>
      </c>
      <c r="N1042" s="13" t="s">
        <v>1214</v>
      </c>
      <c r="R1042" s="5">
        <v>1</v>
      </c>
      <c r="S1042" s="5">
        <v>6.601</v>
      </c>
      <c r="U1042" s="5">
        <v>25</v>
      </c>
      <c r="V1042" s="5">
        <v>1</v>
      </c>
      <c r="W1042" s="5">
        <v>0.9</v>
      </c>
      <c r="X1042" s="5">
        <v>9.7000000000000003E-2</v>
      </c>
      <c r="Z1042" s="5">
        <v>5</v>
      </c>
      <c r="AC1042" s="5">
        <v>10.5</v>
      </c>
      <c r="AE1042" s="5">
        <v>0.71150000000000002</v>
      </c>
      <c r="AF1042" s="5">
        <v>20</v>
      </c>
      <c r="AH1042" s="5">
        <v>1.5</v>
      </c>
      <c r="AI1042" s="5">
        <v>0.2</v>
      </c>
      <c r="AJ1042" s="5">
        <v>31300</v>
      </c>
      <c r="AK1042" s="5">
        <v>3</v>
      </c>
      <c r="AL1042" s="5">
        <v>10</v>
      </c>
      <c r="AM1042" s="5">
        <v>535</v>
      </c>
      <c r="AN1042" s="5">
        <v>85</v>
      </c>
      <c r="AP1042" s="5">
        <v>25500</v>
      </c>
      <c r="AQ1042" s="5">
        <v>17</v>
      </c>
      <c r="AS1042" s="5">
        <v>890</v>
      </c>
      <c r="AT1042" s="5">
        <v>20</v>
      </c>
      <c r="AU1042" s="5">
        <v>291</v>
      </c>
      <c r="AY1042" s="5">
        <v>5</v>
      </c>
      <c r="BB1042" s="5">
        <v>25</v>
      </c>
      <c r="BC1042" s="5">
        <v>10</v>
      </c>
      <c r="BD1042" s="5">
        <v>4</v>
      </c>
      <c r="BF1042" s="5">
        <v>1</v>
      </c>
      <c r="BG1042" s="5">
        <v>220</v>
      </c>
      <c r="BH1042" s="5">
        <v>1.65</v>
      </c>
      <c r="BI1042" s="5">
        <v>13.4</v>
      </c>
      <c r="BK1042" s="5">
        <v>9</v>
      </c>
      <c r="BL1042" s="5">
        <v>2.2999999999999998</v>
      </c>
      <c r="BN1042" s="5">
        <v>15</v>
      </c>
      <c r="CG1042" s="17">
        <v>31300</v>
      </c>
      <c r="CH1042" s="17">
        <v>2980.9523810000001</v>
      </c>
      <c r="CI1042" s="17">
        <v>107.5601375</v>
      </c>
      <c r="CJ1042" s="17">
        <v>4.25</v>
      </c>
      <c r="CK1042" s="17">
        <v>12.4725895</v>
      </c>
      <c r="CL1042" s="17">
        <v>37703.980000000003</v>
      </c>
      <c r="CM1042" s="17">
        <v>34374</v>
      </c>
      <c r="CN1042" s="17">
        <v>0.13579224000000001</v>
      </c>
      <c r="CO1042" s="17">
        <v>0.91534475000000004</v>
      </c>
      <c r="CP1042" s="17">
        <v>887.13699999999994</v>
      </c>
      <c r="CQ1042" s="17">
        <v>1.096602E-2</v>
      </c>
      <c r="CR1042" s="17">
        <v>366.98200000000003</v>
      </c>
    </row>
    <row r="1043" spans="1:96" ht="118.8" x14ac:dyDescent="0.3">
      <c r="A1043" s="2" t="s">
        <v>609</v>
      </c>
      <c r="B1043" s="10" t="s">
        <v>1215</v>
      </c>
      <c r="C1043" s="5" t="s">
        <v>711</v>
      </c>
      <c r="E1043" s="5">
        <v>546944</v>
      </c>
      <c r="F1043" s="5">
        <v>5921875</v>
      </c>
      <c r="J1043" s="5" t="s">
        <v>143</v>
      </c>
      <c r="N1043" s="13" t="s">
        <v>1216</v>
      </c>
      <c r="S1043" s="5">
        <v>6.88</v>
      </c>
      <c r="U1043" s="5">
        <v>55</v>
      </c>
      <c r="V1043" s="5">
        <v>25</v>
      </c>
      <c r="W1043" s="5">
        <v>0.5</v>
      </c>
      <c r="X1043" s="5">
        <v>0.76349999999999996</v>
      </c>
      <c r="Z1043" s="5">
        <v>2</v>
      </c>
      <c r="AA1043" s="5">
        <v>10</v>
      </c>
      <c r="AC1043" s="5">
        <v>146.5</v>
      </c>
      <c r="AE1043" s="5">
        <v>0.61450000000000005</v>
      </c>
      <c r="AF1043" s="5">
        <v>25</v>
      </c>
      <c r="AH1043" s="5">
        <v>2</v>
      </c>
      <c r="AI1043" s="5">
        <v>0.1</v>
      </c>
      <c r="AJ1043" s="5">
        <v>20300</v>
      </c>
      <c r="AK1043" s="5">
        <v>1</v>
      </c>
      <c r="AL1043" s="5">
        <v>70</v>
      </c>
      <c r="AM1043" s="5">
        <v>610</v>
      </c>
      <c r="AN1043" s="5">
        <v>865</v>
      </c>
      <c r="AP1043" s="5">
        <v>36000</v>
      </c>
      <c r="AQ1043" s="5">
        <v>150</v>
      </c>
      <c r="AR1043" s="5">
        <v>5</v>
      </c>
      <c r="AS1043" s="5">
        <v>5665</v>
      </c>
      <c r="AU1043" s="5">
        <v>492</v>
      </c>
      <c r="AX1043" s="5">
        <v>1.5</v>
      </c>
      <c r="BB1043" s="5">
        <v>302</v>
      </c>
      <c r="BC1043" s="5">
        <v>175</v>
      </c>
      <c r="BD1043" s="5">
        <v>110</v>
      </c>
      <c r="BF1043" s="5">
        <v>0.7</v>
      </c>
      <c r="BG1043" s="5">
        <v>140</v>
      </c>
      <c r="BH1043" s="5">
        <v>3.8</v>
      </c>
      <c r="BI1043" s="5">
        <v>39.9</v>
      </c>
      <c r="BK1043" s="5">
        <v>11</v>
      </c>
      <c r="BL1043" s="5">
        <v>2.4</v>
      </c>
      <c r="BM1043" s="5">
        <v>10</v>
      </c>
      <c r="BN1043" s="5">
        <v>22</v>
      </c>
      <c r="CG1043" s="17">
        <v>20300</v>
      </c>
      <c r="CH1043" s="17">
        <v>138.5665529</v>
      </c>
      <c r="CI1043" s="17">
        <v>41.260162600000001</v>
      </c>
      <c r="CJ1043" s="17">
        <v>1.363636364</v>
      </c>
      <c r="CK1043" s="17">
        <v>12.99976</v>
      </c>
      <c r="CL1043" s="17">
        <v>24453.38</v>
      </c>
      <c r="CM1043" s="17">
        <v>48528</v>
      </c>
      <c r="CN1043" s="17">
        <v>1.0688389199999999</v>
      </c>
      <c r="CO1043" s="17">
        <v>0.79055425000000001</v>
      </c>
      <c r="CP1043" s="17">
        <v>1011.502</v>
      </c>
      <c r="CQ1043" s="17">
        <v>0.11159537999999999</v>
      </c>
      <c r="CR1043" s="17">
        <v>233.53399999999999</v>
      </c>
    </row>
    <row r="1044" spans="1:96" ht="39.6" x14ac:dyDescent="0.3">
      <c r="A1044" s="2" t="s">
        <v>609</v>
      </c>
      <c r="B1044" s="10" t="s">
        <v>1217</v>
      </c>
      <c r="C1044" s="5" t="s">
        <v>711</v>
      </c>
      <c r="E1044" s="5">
        <v>546661</v>
      </c>
      <c r="F1044" s="5">
        <v>5921700</v>
      </c>
      <c r="J1044" s="5" t="s">
        <v>143</v>
      </c>
      <c r="N1044" s="13" t="s">
        <v>1218</v>
      </c>
      <c r="S1044" s="5">
        <v>5.3479999999999999</v>
      </c>
      <c r="U1044" s="5">
        <v>25</v>
      </c>
      <c r="V1044" s="5">
        <v>1</v>
      </c>
      <c r="W1044" s="5">
        <v>0.8</v>
      </c>
      <c r="X1044" s="5">
        <v>0.17699999999999999</v>
      </c>
      <c r="Z1044" s="5">
        <v>2</v>
      </c>
      <c r="AC1044" s="5">
        <v>17.5</v>
      </c>
      <c r="AE1044" s="5">
        <v>0.52500000000000002</v>
      </c>
      <c r="AF1044" s="5">
        <v>15</v>
      </c>
      <c r="AH1044" s="5">
        <v>1</v>
      </c>
      <c r="AI1044" s="5">
        <v>0.2</v>
      </c>
      <c r="AJ1044" s="5">
        <v>42000</v>
      </c>
      <c r="AK1044" s="5">
        <v>1</v>
      </c>
      <c r="AL1044" s="5">
        <v>28</v>
      </c>
      <c r="AM1044" s="5">
        <v>495</v>
      </c>
      <c r="AN1044" s="5">
        <v>110</v>
      </c>
      <c r="AP1044" s="5">
        <v>23400</v>
      </c>
      <c r="AQ1044" s="5">
        <v>13</v>
      </c>
      <c r="AS1044" s="5">
        <v>800</v>
      </c>
      <c r="AT1044" s="5">
        <v>30</v>
      </c>
      <c r="AU1044" s="5">
        <v>356</v>
      </c>
      <c r="AY1044" s="5">
        <v>4</v>
      </c>
      <c r="BB1044" s="5">
        <v>24</v>
      </c>
      <c r="BC1044" s="5">
        <v>15</v>
      </c>
      <c r="BD1044" s="5">
        <v>3</v>
      </c>
      <c r="BF1044" s="5">
        <v>0.5</v>
      </c>
      <c r="BG1044" s="5">
        <v>240</v>
      </c>
      <c r="BH1044" s="5">
        <v>1.95</v>
      </c>
      <c r="BI1044" s="5">
        <v>6.2</v>
      </c>
      <c r="BK1044" s="5">
        <v>5</v>
      </c>
      <c r="BL1044" s="5">
        <v>1.8</v>
      </c>
      <c r="BM1044" s="5">
        <v>10</v>
      </c>
      <c r="BN1044" s="5">
        <v>9</v>
      </c>
      <c r="CG1044" s="17">
        <v>42000</v>
      </c>
      <c r="CH1044" s="17">
        <v>2400</v>
      </c>
      <c r="CI1044" s="17">
        <v>117.9775281</v>
      </c>
      <c r="CJ1044" s="17">
        <v>4.3333333329999997</v>
      </c>
      <c r="CK1044" s="17">
        <v>10.105046</v>
      </c>
      <c r="CL1044" s="17">
        <v>50593.2</v>
      </c>
      <c r="CM1044" s="17">
        <v>31543.200000000001</v>
      </c>
      <c r="CN1044" s="17">
        <v>0.24778584000000001</v>
      </c>
      <c r="CO1044" s="17">
        <v>0.67541249999999997</v>
      </c>
      <c r="CP1044" s="17">
        <v>820.80899999999997</v>
      </c>
      <c r="CQ1044" s="17">
        <v>1.419132E-2</v>
      </c>
      <c r="CR1044" s="17">
        <v>400.34399999999999</v>
      </c>
    </row>
    <row r="1045" spans="1:96" ht="79.2" x14ac:dyDescent="0.3">
      <c r="A1045" s="2" t="s">
        <v>609</v>
      </c>
      <c r="B1045" s="10" t="s">
        <v>1219</v>
      </c>
      <c r="C1045" s="5" t="s">
        <v>1220</v>
      </c>
      <c r="E1045" s="5">
        <v>543709</v>
      </c>
      <c r="F1045" s="5">
        <v>5917415</v>
      </c>
      <c r="J1045" s="5" t="s">
        <v>203</v>
      </c>
      <c r="N1045" s="13" t="s">
        <v>1221</v>
      </c>
      <c r="S1045" s="5">
        <v>6.5819999999999999</v>
      </c>
      <c r="U1045" s="5">
        <v>35</v>
      </c>
      <c r="V1045" s="5">
        <v>5</v>
      </c>
      <c r="W1045" s="5">
        <v>0.8</v>
      </c>
      <c r="X1045" s="5">
        <v>4.65E-2</v>
      </c>
      <c r="Z1045" s="5">
        <v>2.5</v>
      </c>
      <c r="AC1045" s="5">
        <v>30</v>
      </c>
      <c r="AD1045" s="5">
        <v>10</v>
      </c>
      <c r="AE1045" s="5">
        <v>0.4415</v>
      </c>
      <c r="AF1045" s="5">
        <v>30</v>
      </c>
      <c r="AH1045" s="5">
        <v>2</v>
      </c>
      <c r="AI1045" s="5">
        <v>0.1</v>
      </c>
      <c r="AJ1045" s="5">
        <v>28200</v>
      </c>
      <c r="AK1045" s="5">
        <v>1</v>
      </c>
      <c r="AL1045" s="5">
        <v>11</v>
      </c>
      <c r="AM1045" s="5">
        <v>120</v>
      </c>
      <c r="AN1045" s="5">
        <v>120</v>
      </c>
      <c r="AP1045" s="5">
        <v>43800</v>
      </c>
      <c r="AQ1045" s="5">
        <v>67</v>
      </c>
      <c r="AS1045" s="5">
        <v>1425</v>
      </c>
      <c r="AT1045" s="5">
        <v>30</v>
      </c>
      <c r="AU1045" s="5">
        <v>853.5</v>
      </c>
      <c r="BB1045" s="5">
        <v>60.5</v>
      </c>
      <c r="BC1045" s="5">
        <v>50</v>
      </c>
      <c r="BD1045" s="5">
        <v>36</v>
      </c>
      <c r="BF1045" s="5">
        <v>0.6</v>
      </c>
      <c r="BG1045" s="5">
        <v>50</v>
      </c>
      <c r="BH1045" s="5">
        <v>5.05</v>
      </c>
      <c r="BI1045" s="5">
        <v>15.9</v>
      </c>
      <c r="BK1045" s="5">
        <v>6</v>
      </c>
      <c r="BL1045" s="5">
        <v>1.2</v>
      </c>
      <c r="BN1045" s="5">
        <v>18</v>
      </c>
      <c r="CG1045" s="17">
        <v>28200</v>
      </c>
      <c r="CH1045" s="17">
        <v>940</v>
      </c>
      <c r="CI1045" s="17">
        <v>33.040421790000003</v>
      </c>
      <c r="CJ1045" s="17">
        <v>1.861111111</v>
      </c>
      <c r="CK1045" s="17">
        <v>12.436688999999999</v>
      </c>
      <c r="CL1045" s="17">
        <v>33969.72</v>
      </c>
      <c r="CM1045" s="17">
        <v>59042.400000000001</v>
      </c>
      <c r="CN1045" s="17">
        <v>6.5096280000000006E-2</v>
      </c>
      <c r="CO1045" s="17">
        <v>0.56798974999999996</v>
      </c>
      <c r="CP1045" s="17">
        <v>198.98400000000001</v>
      </c>
      <c r="CQ1045" s="17">
        <v>1.5481440000000001E-2</v>
      </c>
      <c r="CR1045" s="17">
        <v>83.405000000000001</v>
      </c>
    </row>
    <row r="1046" spans="1:96" ht="92.4" x14ac:dyDescent="0.3">
      <c r="A1046" s="2" t="s">
        <v>609</v>
      </c>
      <c r="B1046" s="10" t="s">
        <v>1222</v>
      </c>
      <c r="C1046" s="5" t="s">
        <v>711</v>
      </c>
      <c r="E1046" s="5">
        <v>543596</v>
      </c>
      <c r="F1046" s="5">
        <v>5920016</v>
      </c>
      <c r="J1046" s="5" t="s">
        <v>143</v>
      </c>
      <c r="N1046" s="13" t="s">
        <v>1223</v>
      </c>
      <c r="S1046" s="5">
        <v>6.37</v>
      </c>
      <c r="T1046" s="5">
        <v>220</v>
      </c>
      <c r="U1046" s="5">
        <v>15</v>
      </c>
      <c r="V1046" s="5">
        <v>7</v>
      </c>
      <c r="W1046" s="5">
        <v>0.7</v>
      </c>
      <c r="X1046" s="5">
        <v>2.7E-2</v>
      </c>
      <c r="Z1046" s="5">
        <v>4.5</v>
      </c>
      <c r="AA1046" s="5">
        <v>5</v>
      </c>
      <c r="AC1046" s="5">
        <v>53.5</v>
      </c>
      <c r="AD1046" s="5">
        <v>40</v>
      </c>
      <c r="AE1046" s="5">
        <v>0.52649999999999997</v>
      </c>
      <c r="AF1046" s="5">
        <v>35</v>
      </c>
      <c r="AH1046" s="5">
        <v>2.5</v>
      </c>
      <c r="AI1046" s="5" t="s">
        <v>1224</v>
      </c>
      <c r="AJ1046" s="5">
        <v>24500</v>
      </c>
      <c r="AK1046" s="5">
        <v>3.5</v>
      </c>
      <c r="AL1046" s="5">
        <v>50</v>
      </c>
      <c r="AM1046" s="5">
        <v>85</v>
      </c>
      <c r="AN1046" s="5">
        <v>420</v>
      </c>
      <c r="AP1046" s="5">
        <v>28700</v>
      </c>
      <c r="AQ1046" s="5">
        <v>100</v>
      </c>
      <c r="AR1046" s="5">
        <v>5</v>
      </c>
      <c r="AS1046" s="5">
        <v>1005</v>
      </c>
      <c r="AU1046" s="5">
        <v>1147</v>
      </c>
      <c r="BB1046" s="5">
        <v>224</v>
      </c>
      <c r="BC1046" s="5">
        <v>70</v>
      </c>
      <c r="BD1046" s="5">
        <v>49</v>
      </c>
      <c r="BF1046" s="5">
        <v>1</v>
      </c>
      <c r="BG1046" s="5">
        <v>80</v>
      </c>
      <c r="BH1046" s="5">
        <v>6</v>
      </c>
      <c r="BI1046" s="5">
        <v>5.5</v>
      </c>
      <c r="BK1046" s="5">
        <v>10</v>
      </c>
      <c r="BL1046" s="5">
        <v>0.9</v>
      </c>
      <c r="BM1046" s="5">
        <v>12</v>
      </c>
      <c r="BN1046" s="5">
        <v>26</v>
      </c>
      <c r="CG1046" s="17">
        <v>24500</v>
      </c>
      <c r="CH1046" s="17">
        <v>457.94392520000002</v>
      </c>
      <c r="CI1046" s="17">
        <v>21.360069750000001</v>
      </c>
      <c r="CJ1046" s="17">
        <v>2.0408163269999999</v>
      </c>
      <c r="CK1046" s="17">
        <v>12.036115000000001</v>
      </c>
      <c r="CL1046" s="17">
        <v>29512.7</v>
      </c>
      <c r="CM1046" s="17">
        <v>38687.599999999999</v>
      </c>
      <c r="CN1046" s="17">
        <v>3.7797839999999999E-2</v>
      </c>
      <c r="CO1046" s="17">
        <v>0.67734225000000003</v>
      </c>
      <c r="CP1046" s="17">
        <v>140.947</v>
      </c>
      <c r="CQ1046" s="17">
        <v>5.4185039999999997E-2</v>
      </c>
      <c r="CR1046" s="17">
        <v>133.44800000000001</v>
      </c>
    </row>
    <row r="1047" spans="1:96" ht="26.4" x14ac:dyDescent="0.3">
      <c r="A1047" s="2" t="s">
        <v>609</v>
      </c>
      <c r="B1047" s="10" t="s">
        <v>1225</v>
      </c>
      <c r="C1047" s="5" t="s">
        <v>711</v>
      </c>
      <c r="E1047" s="5">
        <v>543428</v>
      </c>
      <c r="F1047" s="5">
        <v>5919948</v>
      </c>
      <c r="J1047" s="5" t="s">
        <v>143</v>
      </c>
      <c r="N1047" s="13" t="s">
        <v>1226</v>
      </c>
    </row>
    <row r="1048" spans="1:96" ht="79.2" x14ac:dyDescent="0.3">
      <c r="A1048" s="2" t="s">
        <v>609</v>
      </c>
      <c r="B1048" s="10" t="s">
        <v>1227</v>
      </c>
      <c r="C1048" s="5" t="s">
        <v>711</v>
      </c>
      <c r="E1048" s="5">
        <v>547361</v>
      </c>
      <c r="F1048" s="5">
        <v>5922569</v>
      </c>
      <c r="J1048" s="5" t="s">
        <v>143</v>
      </c>
      <c r="N1048" s="13" t="s">
        <v>1228</v>
      </c>
      <c r="AL1048" s="5">
        <v>90</v>
      </c>
      <c r="AQ1048" s="5">
        <v>55</v>
      </c>
      <c r="BB1048" s="5">
        <v>242</v>
      </c>
      <c r="BD1048" s="5">
        <v>73</v>
      </c>
      <c r="CJ1048" s="17">
        <v>0.75342465800000002</v>
      </c>
    </row>
    <row r="1049" spans="1:96" ht="52.8" x14ac:dyDescent="0.3">
      <c r="A1049" s="2" t="s">
        <v>609</v>
      </c>
      <c r="B1049" s="10" t="s">
        <v>1229</v>
      </c>
      <c r="C1049" s="5" t="s">
        <v>711</v>
      </c>
      <c r="E1049" s="5">
        <v>547503</v>
      </c>
      <c r="F1049" s="5">
        <v>5921890</v>
      </c>
      <c r="J1049" s="5" t="s">
        <v>143</v>
      </c>
      <c r="N1049" s="13" t="s">
        <v>1230</v>
      </c>
      <c r="AL1049" s="5">
        <v>50</v>
      </c>
      <c r="AQ1049" s="5">
        <v>90</v>
      </c>
      <c r="BB1049" s="5">
        <v>92</v>
      </c>
      <c r="BD1049" s="5">
        <v>18</v>
      </c>
      <c r="CJ1049" s="17">
        <v>5</v>
      </c>
    </row>
    <row r="1050" spans="1:96" ht="39.6" x14ac:dyDescent="0.3">
      <c r="A1050" s="2" t="s">
        <v>609</v>
      </c>
      <c r="B1050" s="10" t="s">
        <v>1231</v>
      </c>
      <c r="C1050" s="5" t="s">
        <v>711</v>
      </c>
      <c r="E1050" s="5">
        <v>543176</v>
      </c>
      <c r="F1050" s="5">
        <v>5926782</v>
      </c>
      <c r="J1050" s="5" t="s">
        <v>143</v>
      </c>
      <c r="N1050" s="13" t="s">
        <v>1232</v>
      </c>
      <c r="AL1050" s="5">
        <v>140</v>
      </c>
      <c r="AQ1050" s="5">
        <v>15</v>
      </c>
      <c r="BB1050" s="5">
        <v>44</v>
      </c>
      <c r="BD1050" s="5">
        <v>19</v>
      </c>
      <c r="CJ1050" s="17">
        <v>0.78947368399999995</v>
      </c>
    </row>
    <row r="1051" spans="1:96" ht="52.8" x14ac:dyDescent="0.3">
      <c r="A1051" s="2" t="s">
        <v>609</v>
      </c>
      <c r="B1051" s="10" t="s">
        <v>1233</v>
      </c>
      <c r="C1051" s="5" t="s">
        <v>256</v>
      </c>
      <c r="E1051" s="5">
        <v>541700</v>
      </c>
      <c r="F1051" s="5">
        <v>5927869</v>
      </c>
      <c r="J1051" s="5" t="s">
        <v>1234</v>
      </c>
      <c r="N1051" s="13" t="s">
        <v>1235</v>
      </c>
      <c r="AL1051" s="5">
        <v>30</v>
      </c>
      <c r="AQ1051" s="5">
        <v>20</v>
      </c>
      <c r="BB1051" s="5">
        <v>62</v>
      </c>
      <c r="BD1051" s="5">
        <v>10</v>
      </c>
      <c r="CJ1051" s="17">
        <v>2</v>
      </c>
    </row>
    <row r="1052" spans="1:96" ht="39.6" x14ac:dyDescent="0.3">
      <c r="A1052" s="2" t="s">
        <v>609</v>
      </c>
      <c r="B1052" s="10" t="s">
        <v>1236</v>
      </c>
      <c r="C1052" s="5" t="s">
        <v>1237</v>
      </c>
      <c r="E1052" s="5">
        <v>548579</v>
      </c>
      <c r="F1052" s="5">
        <v>5917345</v>
      </c>
      <c r="J1052" s="5" t="s">
        <v>1238</v>
      </c>
      <c r="N1052" s="13" t="s">
        <v>1239</v>
      </c>
      <c r="BM1052" s="5">
        <v>8</v>
      </c>
    </row>
    <row r="1053" spans="1:96" ht="66" x14ac:dyDescent="0.3">
      <c r="A1053" s="2" t="s">
        <v>609</v>
      </c>
      <c r="B1053" s="10" t="s">
        <v>1240</v>
      </c>
      <c r="C1053" s="5" t="s">
        <v>1220</v>
      </c>
      <c r="E1053" s="5">
        <v>543643</v>
      </c>
      <c r="F1053" s="5">
        <v>5917434</v>
      </c>
      <c r="J1053" s="5" t="s">
        <v>203</v>
      </c>
      <c r="N1053" s="13" t="s">
        <v>1241</v>
      </c>
      <c r="BM1053" s="5">
        <v>10</v>
      </c>
    </row>
    <row r="1054" spans="1:96" x14ac:dyDescent="0.3">
      <c r="A1054" s="2" t="s">
        <v>609</v>
      </c>
      <c r="B1054" s="10" t="s">
        <v>1242</v>
      </c>
      <c r="C1054" s="5" t="s">
        <v>1220</v>
      </c>
      <c r="E1054" s="5">
        <v>543649</v>
      </c>
      <c r="F1054" s="5">
        <v>5917427</v>
      </c>
      <c r="J1054" s="5" t="s">
        <v>203</v>
      </c>
      <c r="N1054" s="13" t="s">
        <v>1243</v>
      </c>
      <c r="BM1054" s="5">
        <v>4</v>
      </c>
    </row>
    <row r="1055" spans="1:96" x14ac:dyDescent="0.3">
      <c r="A1055" s="2" t="s">
        <v>609</v>
      </c>
      <c r="B1055" s="10" t="s">
        <v>1244</v>
      </c>
      <c r="C1055" s="5" t="s">
        <v>1220</v>
      </c>
      <c r="E1055" s="5">
        <v>543674</v>
      </c>
      <c r="F1055" s="5">
        <v>5917420</v>
      </c>
      <c r="J1055" s="5" t="s">
        <v>203</v>
      </c>
      <c r="N1055" s="13" t="s">
        <v>1243</v>
      </c>
      <c r="BM1055" s="5">
        <v>16</v>
      </c>
    </row>
    <row r="1056" spans="1:96" x14ac:dyDescent="0.3">
      <c r="A1056" s="2" t="s">
        <v>609</v>
      </c>
      <c r="B1056" s="10" t="s">
        <v>1245</v>
      </c>
      <c r="C1056" s="5" t="s">
        <v>1220</v>
      </c>
      <c r="E1056" s="5">
        <v>543708</v>
      </c>
      <c r="F1056" s="5">
        <v>5917420</v>
      </c>
      <c r="J1056" s="5" t="s">
        <v>203</v>
      </c>
      <c r="N1056" s="13" t="s">
        <v>1243</v>
      </c>
      <c r="BM1056" s="5">
        <v>6</v>
      </c>
    </row>
    <row r="1057" spans="1:97" ht="26.4" x14ac:dyDescent="0.3">
      <c r="A1057" s="2" t="s">
        <v>224</v>
      </c>
      <c r="B1057" s="10" t="s">
        <v>1246</v>
      </c>
      <c r="C1057" s="5" t="s">
        <v>1247</v>
      </c>
      <c r="E1057" s="5">
        <v>528515</v>
      </c>
      <c r="F1057" s="5">
        <v>5916075</v>
      </c>
      <c r="J1057" s="5" t="s">
        <v>215</v>
      </c>
      <c r="N1057" s="13" t="s">
        <v>1248</v>
      </c>
      <c r="R1057" s="5">
        <v>0.15</v>
      </c>
      <c r="S1057" s="5">
        <v>8.0920878540000007</v>
      </c>
      <c r="U1057" s="5">
        <v>805</v>
      </c>
      <c r="V1057" s="5">
        <v>1.5</v>
      </c>
      <c r="W1057" s="5">
        <v>0.2</v>
      </c>
      <c r="X1057" s="5">
        <v>1.836763865</v>
      </c>
      <c r="Z1057" s="5">
        <v>40.159999999999997</v>
      </c>
      <c r="AB1057" s="5">
        <v>8</v>
      </c>
      <c r="AC1057" s="5">
        <v>5.23</v>
      </c>
      <c r="AD1057" s="5">
        <v>8</v>
      </c>
      <c r="AE1057" s="5">
        <v>2.0283975660000002</v>
      </c>
      <c r="AF1057" s="5">
        <v>15.3</v>
      </c>
      <c r="AG1057" s="5">
        <v>2.6</v>
      </c>
      <c r="AH1057" s="5">
        <v>2.7</v>
      </c>
      <c r="AJ1057" s="5">
        <v>3.470031546</v>
      </c>
      <c r="AK1057" s="5">
        <v>19.52</v>
      </c>
      <c r="AM1057" s="5">
        <v>0.711615004</v>
      </c>
      <c r="AN1057" s="5">
        <v>464.68401490000002</v>
      </c>
      <c r="AP1057" s="5">
        <v>1.735905045</v>
      </c>
      <c r="AQ1057" s="5">
        <v>9.1999999999999993</v>
      </c>
      <c r="AS1057" s="5">
        <v>698.20212949999996</v>
      </c>
      <c r="AT1057" s="5">
        <v>31</v>
      </c>
      <c r="AU1057" s="5">
        <v>143.30000000000001</v>
      </c>
      <c r="AX1057" s="5">
        <v>9.3000000000000007</v>
      </c>
      <c r="AY1057" s="5">
        <v>9</v>
      </c>
      <c r="BA1057" s="5">
        <v>69.430000000000007</v>
      </c>
      <c r="BB1057" s="5">
        <v>2.7</v>
      </c>
      <c r="BC1057" s="5">
        <v>274.89999999999998</v>
      </c>
      <c r="BD1057" s="5">
        <v>0.9</v>
      </c>
      <c r="BF1057" s="5">
        <v>8</v>
      </c>
      <c r="BG1057" s="5">
        <v>0.167855644</v>
      </c>
      <c r="BI1057" s="5">
        <v>1.03</v>
      </c>
      <c r="BJ1057" s="5">
        <v>38</v>
      </c>
      <c r="BL1057" s="5">
        <v>20.5</v>
      </c>
      <c r="BM1057" s="5">
        <v>38</v>
      </c>
      <c r="BN1057" s="5">
        <v>96.9</v>
      </c>
      <c r="BO1057" s="5">
        <v>3.46</v>
      </c>
      <c r="BP1057" s="5">
        <v>1.97</v>
      </c>
      <c r="BQ1057" s="5">
        <v>0.97899999999999998</v>
      </c>
      <c r="BR1057" s="5">
        <v>3.45</v>
      </c>
      <c r="BS1057" s="5">
        <v>0.71</v>
      </c>
      <c r="BT1057" s="5">
        <v>0.31</v>
      </c>
      <c r="BU1057" s="5">
        <v>18.38</v>
      </c>
      <c r="BV1057" s="5">
        <v>4.8</v>
      </c>
      <c r="BW1057" s="5">
        <v>3.54</v>
      </c>
      <c r="BX1057" s="5">
        <v>0.56000000000000005</v>
      </c>
      <c r="BZ1057" s="5">
        <v>2.08</v>
      </c>
      <c r="CG1057" s="17">
        <v>34700.315459999998</v>
      </c>
      <c r="CH1057" s="17">
        <v>6634.8595519999999</v>
      </c>
      <c r="CI1057" s="17">
        <v>242.15153839999999</v>
      </c>
      <c r="CJ1057" s="17">
        <v>10.222222220000001</v>
      </c>
      <c r="CK1057" s="17">
        <v>15.29</v>
      </c>
      <c r="CL1057" s="17">
        <v>4.18</v>
      </c>
      <c r="CM1057" s="17">
        <v>2.34</v>
      </c>
      <c r="CN1057" s="17">
        <v>2.5713224700000001</v>
      </c>
      <c r="CO1057" s="17">
        <v>2.609533469</v>
      </c>
      <c r="CP1057" s="17">
        <v>1.18</v>
      </c>
      <c r="CQ1057" s="17">
        <v>5.9949813999999997E-2</v>
      </c>
      <c r="CR1057" s="17">
        <v>0.28000000000000003</v>
      </c>
      <c r="CS1057" s="17">
        <v>32.456058339999998</v>
      </c>
    </row>
    <row r="1058" spans="1:97" ht="26.4" x14ac:dyDescent="0.3">
      <c r="A1058" s="2" t="s">
        <v>224</v>
      </c>
      <c r="B1058" s="10" t="s">
        <v>1249</v>
      </c>
      <c r="C1058" s="5" t="s">
        <v>1247</v>
      </c>
      <c r="E1058" s="5">
        <v>524115</v>
      </c>
      <c r="F1058" s="5">
        <v>5921585</v>
      </c>
      <c r="J1058" s="5" t="s">
        <v>215</v>
      </c>
      <c r="N1058" s="13" t="s">
        <v>1248</v>
      </c>
      <c r="S1058" s="5">
        <v>9.5792537709999994</v>
      </c>
      <c r="X1058" s="5">
        <v>4.3739279590000004</v>
      </c>
      <c r="AE1058" s="5">
        <v>3.623137721</v>
      </c>
      <c r="AJ1058" s="5">
        <v>1.568985555</v>
      </c>
      <c r="AM1058" s="5">
        <v>1.7669762389999999</v>
      </c>
      <c r="AN1058" s="5">
        <v>619.5786865</v>
      </c>
      <c r="AP1058" s="5">
        <v>1.758160237</v>
      </c>
      <c r="AS1058" s="5">
        <v>610.92686330000004</v>
      </c>
      <c r="AU1058" s="5">
        <v>80</v>
      </c>
      <c r="BA1058" s="5">
        <v>61.3</v>
      </c>
      <c r="BC1058" s="5">
        <v>403</v>
      </c>
      <c r="BG1058" s="5">
        <v>0.28175768800000001</v>
      </c>
      <c r="BL1058" s="5">
        <v>18</v>
      </c>
      <c r="BM1058" s="5">
        <v>68</v>
      </c>
      <c r="BN1058" s="5">
        <v>101</v>
      </c>
      <c r="CG1058" s="17">
        <v>15689.85555</v>
      </c>
      <c r="CI1058" s="17">
        <v>196.12319439999999</v>
      </c>
      <c r="CK1058" s="17">
        <v>18.100000000000001</v>
      </c>
      <c r="CL1058" s="17">
        <v>1.89</v>
      </c>
      <c r="CM1058" s="17">
        <v>2.37</v>
      </c>
      <c r="CN1058" s="17">
        <v>6.1231492279999999</v>
      </c>
      <c r="CO1058" s="17">
        <v>4.6611666779999998</v>
      </c>
      <c r="CP1058" s="17">
        <v>2.93</v>
      </c>
      <c r="CQ1058" s="17">
        <v>7.9933086E-2</v>
      </c>
      <c r="CR1058" s="17">
        <v>0.47</v>
      </c>
      <c r="CS1058" s="17">
        <v>28.65557218</v>
      </c>
    </row>
    <row r="1059" spans="1:97" ht="26.4" x14ac:dyDescent="0.3">
      <c r="A1059" s="2" t="s">
        <v>224</v>
      </c>
      <c r="B1059" s="10" t="s">
        <v>1250</v>
      </c>
      <c r="C1059" s="5" t="s">
        <v>1247</v>
      </c>
      <c r="E1059" s="5">
        <v>525615</v>
      </c>
      <c r="F1059" s="5">
        <v>5920185</v>
      </c>
      <c r="J1059" s="5" t="s">
        <v>215</v>
      </c>
      <c r="N1059" s="13" t="s">
        <v>1248</v>
      </c>
      <c r="S1059" s="5">
        <v>9.1929081769999996</v>
      </c>
      <c r="X1059" s="5">
        <v>3.8164665520000001</v>
      </c>
      <c r="AE1059" s="5">
        <v>3.1195355669999998</v>
      </c>
      <c r="AJ1059" s="5">
        <v>1.6104931099999999</v>
      </c>
      <c r="AM1059" s="5">
        <v>1.3810155589999999</v>
      </c>
      <c r="AN1059" s="5">
        <v>464.68401490000002</v>
      </c>
      <c r="AP1059" s="5">
        <v>1.9584569730000001</v>
      </c>
      <c r="AS1059" s="5">
        <v>741.83976259999997</v>
      </c>
      <c r="AU1059" s="5">
        <v>97</v>
      </c>
      <c r="BA1059" s="5">
        <v>63.38</v>
      </c>
      <c r="BC1059" s="5">
        <v>377</v>
      </c>
      <c r="BG1059" s="5">
        <v>0.28175768800000001</v>
      </c>
      <c r="BL1059" s="5">
        <v>17</v>
      </c>
      <c r="BM1059" s="5">
        <v>69</v>
      </c>
      <c r="BN1059" s="5">
        <v>140</v>
      </c>
      <c r="CG1059" s="17">
        <v>16104.9311</v>
      </c>
      <c r="CI1059" s="17">
        <v>166.03021749999999</v>
      </c>
      <c r="CK1059" s="17">
        <v>17.37</v>
      </c>
      <c r="CL1059" s="17">
        <v>1.94</v>
      </c>
      <c r="CM1059" s="17">
        <v>2.64</v>
      </c>
      <c r="CN1059" s="17">
        <v>5.3427478559999999</v>
      </c>
      <c r="CO1059" s="17">
        <v>4.0132825070000004</v>
      </c>
      <c r="CP1059" s="17">
        <v>2.29</v>
      </c>
      <c r="CQ1059" s="17">
        <v>5.9949813999999997E-2</v>
      </c>
      <c r="CR1059" s="17">
        <v>0.47</v>
      </c>
      <c r="CS1059" s="17">
        <v>29.62789828</v>
      </c>
    </row>
    <row r="1060" spans="1:97" ht="26.4" x14ac:dyDescent="0.3">
      <c r="A1060" s="2" t="s">
        <v>224</v>
      </c>
      <c r="B1060" s="10" t="s">
        <v>1251</v>
      </c>
      <c r="C1060" s="5" t="s">
        <v>1247</v>
      </c>
      <c r="E1060" s="5">
        <v>526915</v>
      </c>
      <c r="F1060" s="5">
        <v>5919185</v>
      </c>
      <c r="J1060" s="5" t="s">
        <v>215</v>
      </c>
      <c r="N1060" s="13" t="s">
        <v>1248</v>
      </c>
      <c r="S1060" s="5">
        <v>8.7748081500000001</v>
      </c>
      <c r="X1060" s="5">
        <v>3.101772441</v>
      </c>
      <c r="AE1060" s="5">
        <v>3.049590823</v>
      </c>
      <c r="AJ1060" s="5">
        <v>2.0255686530000001</v>
      </c>
      <c r="AM1060" s="5">
        <v>1.121698227</v>
      </c>
      <c r="AN1060" s="5">
        <v>619.5786865</v>
      </c>
      <c r="AP1060" s="5">
        <v>1.9955489609999999</v>
      </c>
      <c r="AS1060" s="5">
        <v>698.20212949999996</v>
      </c>
      <c r="AU1060" s="5">
        <v>112</v>
      </c>
      <c r="BA1060" s="5">
        <v>65.8</v>
      </c>
      <c r="BC1060" s="5">
        <v>327</v>
      </c>
      <c r="BG1060" s="5">
        <v>0.25178346600000001</v>
      </c>
      <c r="BL1060" s="5">
        <v>22</v>
      </c>
      <c r="BM1060" s="5">
        <v>55</v>
      </c>
      <c r="BN1060" s="5">
        <v>116</v>
      </c>
      <c r="CG1060" s="17">
        <v>20255.686529999999</v>
      </c>
      <c r="CI1060" s="17">
        <v>180.85434409999999</v>
      </c>
      <c r="CK1060" s="17">
        <v>16.579999999999998</v>
      </c>
      <c r="CL1060" s="17">
        <v>2.44</v>
      </c>
      <c r="CM1060" s="17">
        <v>2.69</v>
      </c>
      <c r="CN1060" s="17">
        <v>4.342233276</v>
      </c>
      <c r="CO1060" s="17">
        <v>3.9232985939999998</v>
      </c>
      <c r="CP1060" s="17">
        <v>1.86</v>
      </c>
      <c r="CQ1060" s="17">
        <v>7.9933086E-2</v>
      </c>
      <c r="CR1060" s="17">
        <v>0.42</v>
      </c>
      <c r="CS1060" s="17">
        <v>30.7591623</v>
      </c>
    </row>
    <row r="1061" spans="1:97" ht="26.4" x14ac:dyDescent="0.3">
      <c r="A1061" s="2" t="s">
        <v>224</v>
      </c>
      <c r="B1061" s="10">
        <v>50801</v>
      </c>
      <c r="C1061" s="5" t="s">
        <v>1247</v>
      </c>
      <c r="E1061" s="5">
        <v>521315</v>
      </c>
      <c r="F1061" s="5">
        <v>5925885</v>
      </c>
      <c r="J1061" s="5" t="s">
        <v>215</v>
      </c>
      <c r="N1061" s="13" t="s">
        <v>1248</v>
      </c>
      <c r="S1061" s="5">
        <v>8.3249536909999993</v>
      </c>
      <c r="U1061" s="5">
        <v>435</v>
      </c>
      <c r="X1061" s="5">
        <v>2.8158947969999999</v>
      </c>
      <c r="Z1061" s="5">
        <v>54</v>
      </c>
      <c r="AB1061" s="5">
        <v>11</v>
      </c>
      <c r="AD1061" s="5">
        <v>0</v>
      </c>
      <c r="AE1061" s="5">
        <v>2.9586626570000001</v>
      </c>
      <c r="AF1061" s="5">
        <v>19.2</v>
      </c>
      <c r="AJ1061" s="5">
        <v>1.7682218160000001</v>
      </c>
      <c r="AK1061" s="5">
        <v>25</v>
      </c>
      <c r="AM1061" s="5">
        <v>0.85635025899999995</v>
      </c>
      <c r="AN1061" s="5">
        <v>619.5786865</v>
      </c>
      <c r="AP1061" s="5">
        <v>1.6543026709999999</v>
      </c>
      <c r="AQ1061" s="5">
        <v>10.5</v>
      </c>
      <c r="AR1061" s="5">
        <v>8</v>
      </c>
      <c r="AS1061" s="5">
        <v>741.83976259999997</v>
      </c>
      <c r="AT1061" s="5">
        <v>16</v>
      </c>
      <c r="AU1061" s="5">
        <v>99</v>
      </c>
      <c r="AY1061" s="5">
        <v>11</v>
      </c>
      <c r="BA1061" s="5">
        <v>67.64</v>
      </c>
      <c r="BB1061" s="5">
        <v>3</v>
      </c>
      <c r="BC1061" s="5">
        <v>293</v>
      </c>
      <c r="BF1061" s="5">
        <v>12.2</v>
      </c>
      <c r="BG1061" s="5">
        <v>0.27576284400000001</v>
      </c>
      <c r="BI1061" s="5">
        <v>1.4</v>
      </c>
      <c r="BJ1061" s="5">
        <v>47</v>
      </c>
      <c r="BL1061" s="5">
        <v>20</v>
      </c>
      <c r="BM1061" s="5">
        <v>71</v>
      </c>
      <c r="BN1061" s="5">
        <v>173</v>
      </c>
      <c r="BU1061" s="5">
        <v>20</v>
      </c>
      <c r="CG1061" s="17">
        <v>17682.21816</v>
      </c>
      <c r="CI1061" s="17">
        <v>178.6082643</v>
      </c>
      <c r="CK1061" s="17">
        <v>15.73</v>
      </c>
      <c r="CL1061" s="17">
        <v>2.13</v>
      </c>
      <c r="CM1061" s="17">
        <v>2.23</v>
      </c>
      <c r="CN1061" s="17">
        <v>3.9420274439999998</v>
      </c>
      <c r="CO1061" s="17">
        <v>3.8063195080000001</v>
      </c>
      <c r="CP1061" s="17">
        <v>1.42</v>
      </c>
      <c r="CQ1061" s="17">
        <v>7.9933086E-2</v>
      </c>
      <c r="CR1061" s="17">
        <v>0.46</v>
      </c>
      <c r="CS1061" s="17">
        <v>31.619296930000001</v>
      </c>
    </row>
    <row r="1062" spans="1:97" ht="26.4" x14ac:dyDescent="0.3">
      <c r="A1062" s="2" t="s">
        <v>224</v>
      </c>
      <c r="B1062" s="10">
        <v>48175</v>
      </c>
      <c r="C1062" s="5" t="s">
        <v>1247</v>
      </c>
      <c r="E1062" s="5">
        <v>526815</v>
      </c>
      <c r="F1062" s="5">
        <v>5917385</v>
      </c>
      <c r="J1062" s="5" t="s">
        <v>215</v>
      </c>
      <c r="N1062" s="13" t="s">
        <v>1248</v>
      </c>
      <c r="S1062" s="5">
        <v>8.5684043400000007</v>
      </c>
      <c r="U1062" s="5">
        <v>480</v>
      </c>
      <c r="X1062" s="5">
        <v>2.9874213840000001</v>
      </c>
      <c r="Z1062" s="5">
        <v>54</v>
      </c>
      <c r="AA1062" s="5">
        <v>10</v>
      </c>
      <c r="AB1062" s="5">
        <v>8</v>
      </c>
      <c r="AD1062" s="5">
        <v>1</v>
      </c>
      <c r="AE1062" s="5">
        <v>2.9097013359999999</v>
      </c>
      <c r="AF1062" s="5">
        <v>17.2</v>
      </c>
      <c r="AJ1062" s="5">
        <v>1.99236261</v>
      </c>
      <c r="AK1062" s="5">
        <v>24</v>
      </c>
      <c r="AM1062" s="5">
        <v>1.1096369559999999</v>
      </c>
      <c r="AN1062" s="5">
        <v>697.02602230000002</v>
      </c>
      <c r="AP1062" s="5">
        <v>1.839762611</v>
      </c>
      <c r="AQ1062" s="5">
        <v>10</v>
      </c>
      <c r="AR1062" s="5">
        <v>4</v>
      </c>
      <c r="AS1062" s="5">
        <v>654.56449640000005</v>
      </c>
      <c r="AT1062" s="5">
        <v>16</v>
      </c>
      <c r="AU1062" s="5">
        <v>101</v>
      </c>
      <c r="AY1062" s="5">
        <v>13</v>
      </c>
      <c r="BA1062" s="5">
        <v>66.33</v>
      </c>
      <c r="BB1062" s="5">
        <v>2</v>
      </c>
      <c r="BC1062" s="5">
        <v>317</v>
      </c>
      <c r="BF1062" s="5">
        <v>11.4</v>
      </c>
      <c r="BG1062" s="5">
        <v>0.26377315499999998</v>
      </c>
      <c r="BI1062" s="5">
        <v>1.8</v>
      </c>
      <c r="BJ1062" s="5">
        <v>60</v>
      </c>
      <c r="BL1062" s="5">
        <v>21</v>
      </c>
      <c r="BM1062" s="5">
        <v>57</v>
      </c>
      <c r="BN1062" s="5">
        <v>140</v>
      </c>
      <c r="BU1062" s="5">
        <v>18</v>
      </c>
      <c r="CG1062" s="17">
        <v>19923.626100000001</v>
      </c>
      <c r="CI1062" s="17">
        <v>197.2636248</v>
      </c>
      <c r="CK1062" s="17">
        <v>16.190000000000001</v>
      </c>
      <c r="CL1062" s="17">
        <v>2.4</v>
      </c>
      <c r="CM1062" s="17">
        <v>2.48</v>
      </c>
      <c r="CN1062" s="17">
        <v>4.1821509429999999</v>
      </c>
      <c r="CO1062" s="17">
        <v>3.7433307689999999</v>
      </c>
      <c r="CP1062" s="17">
        <v>1.84</v>
      </c>
      <c r="CQ1062" s="17">
        <v>8.9924720999999999E-2</v>
      </c>
      <c r="CR1062" s="17">
        <v>0.44</v>
      </c>
      <c r="CS1062" s="17">
        <v>31.006918469999999</v>
      </c>
    </row>
    <row r="1063" spans="1:97" ht="26.4" x14ac:dyDescent="0.3">
      <c r="A1063" s="2" t="s">
        <v>224</v>
      </c>
      <c r="B1063" s="10">
        <v>48176</v>
      </c>
      <c r="C1063" s="5" t="s">
        <v>1247</v>
      </c>
      <c r="E1063" s="5">
        <v>524215</v>
      </c>
      <c r="F1063" s="5">
        <v>5921385</v>
      </c>
      <c r="J1063" s="5" t="s">
        <v>215</v>
      </c>
      <c r="N1063" s="13" t="s">
        <v>1248</v>
      </c>
      <c r="S1063" s="5">
        <v>9.8438740409999994</v>
      </c>
      <c r="T1063" s="5">
        <v>0.5</v>
      </c>
      <c r="U1063" s="5">
        <v>355</v>
      </c>
      <c r="X1063" s="5">
        <v>4.8098913659999996</v>
      </c>
      <c r="Z1063" s="5">
        <v>35</v>
      </c>
      <c r="AA1063" s="5">
        <v>19</v>
      </c>
      <c r="AB1063" s="5">
        <v>19</v>
      </c>
      <c r="AD1063" s="5">
        <v>15</v>
      </c>
      <c r="AE1063" s="5">
        <v>4.3785409529999999</v>
      </c>
      <c r="AF1063" s="5">
        <v>18.399999999999999</v>
      </c>
      <c r="AJ1063" s="5">
        <v>1.3365432509999999</v>
      </c>
      <c r="AK1063" s="5">
        <v>15</v>
      </c>
      <c r="AM1063" s="5">
        <v>2.0986611989999999</v>
      </c>
      <c r="AN1063" s="5">
        <v>774.47335810000004</v>
      </c>
      <c r="AP1063" s="5">
        <v>1.721068249</v>
      </c>
      <c r="AQ1063" s="5">
        <v>6.5</v>
      </c>
      <c r="AR1063" s="5">
        <v>10</v>
      </c>
      <c r="AS1063" s="5">
        <v>654.56449640000005</v>
      </c>
      <c r="AT1063" s="5">
        <v>9</v>
      </c>
      <c r="AU1063" s="5">
        <v>66</v>
      </c>
      <c r="AY1063" s="5">
        <v>21</v>
      </c>
      <c r="BA1063" s="5">
        <v>58.54</v>
      </c>
      <c r="BB1063" s="5">
        <v>3</v>
      </c>
      <c r="BC1063" s="5">
        <v>394</v>
      </c>
      <c r="BF1063" s="5">
        <v>6.6</v>
      </c>
      <c r="BG1063" s="5">
        <v>0.37767519900000002</v>
      </c>
      <c r="BI1063" s="5">
        <v>1.4</v>
      </c>
      <c r="BJ1063" s="5">
        <v>116</v>
      </c>
      <c r="BL1063" s="5">
        <v>17</v>
      </c>
      <c r="BM1063" s="5">
        <v>72</v>
      </c>
      <c r="BN1063" s="5">
        <v>129</v>
      </c>
      <c r="BU1063" s="5">
        <v>12</v>
      </c>
      <c r="CG1063" s="17">
        <v>13365.432510000001</v>
      </c>
      <c r="CI1063" s="17">
        <v>202.50655320000001</v>
      </c>
      <c r="CK1063" s="17">
        <v>18.600000000000001</v>
      </c>
      <c r="CL1063" s="17">
        <v>1.61</v>
      </c>
      <c r="CM1063" s="17">
        <v>2.3199999999999998</v>
      </c>
      <c r="CN1063" s="17">
        <v>6.7334631219999999</v>
      </c>
      <c r="CO1063" s="17">
        <v>5.632992936</v>
      </c>
      <c r="CP1063" s="17">
        <v>3.48</v>
      </c>
      <c r="CQ1063" s="17">
        <v>9.9916356999999997E-2</v>
      </c>
      <c r="CR1063" s="17">
        <v>0.63</v>
      </c>
      <c r="CS1063" s="17">
        <v>27.36537023</v>
      </c>
    </row>
    <row r="1064" spans="1:97" ht="26.4" x14ac:dyDescent="0.3">
      <c r="A1064" s="2" t="s">
        <v>224</v>
      </c>
      <c r="B1064" s="10">
        <v>48177</v>
      </c>
      <c r="C1064" s="5" t="s">
        <v>1247</v>
      </c>
      <c r="E1064" s="5">
        <v>521115</v>
      </c>
      <c r="F1064" s="5">
        <v>5921185</v>
      </c>
      <c r="J1064" s="5" t="s">
        <v>215</v>
      </c>
      <c r="N1064" s="13" t="s">
        <v>1248</v>
      </c>
      <c r="S1064" s="5">
        <v>8.3567081240000007</v>
      </c>
      <c r="T1064" s="5">
        <v>0.5</v>
      </c>
      <c r="U1064" s="5">
        <v>625</v>
      </c>
      <c r="X1064" s="5">
        <v>2.730131504</v>
      </c>
      <c r="Z1064" s="5">
        <v>82</v>
      </c>
      <c r="AA1064" s="5">
        <v>10</v>
      </c>
      <c r="AB1064" s="5">
        <v>10</v>
      </c>
      <c r="AD1064" s="5">
        <v>1</v>
      </c>
      <c r="AE1064" s="5">
        <v>3.1195355669999998</v>
      </c>
      <c r="AF1064" s="5">
        <v>18.600000000000001</v>
      </c>
      <c r="AJ1064" s="5">
        <v>2.349327578</v>
      </c>
      <c r="AK1064" s="5">
        <v>37</v>
      </c>
      <c r="AM1064" s="5">
        <v>0.940779158</v>
      </c>
      <c r="AN1064" s="5">
        <v>619.5786865</v>
      </c>
      <c r="AP1064" s="5">
        <v>1.6691394660000001</v>
      </c>
      <c r="AQ1064" s="5">
        <v>11</v>
      </c>
      <c r="AR1064" s="5">
        <v>5</v>
      </c>
      <c r="AS1064" s="5">
        <v>872.75266190000002</v>
      </c>
      <c r="AT1064" s="5">
        <v>19</v>
      </c>
      <c r="AU1064" s="5">
        <v>119</v>
      </c>
      <c r="AY1064" s="5">
        <v>11</v>
      </c>
      <c r="BA1064" s="5">
        <v>67.040000000000006</v>
      </c>
      <c r="BB1064" s="5">
        <v>4</v>
      </c>
      <c r="BC1064" s="5">
        <v>314</v>
      </c>
      <c r="BF1064" s="5">
        <v>19.399999999999999</v>
      </c>
      <c r="BG1064" s="5">
        <v>0.28175768800000001</v>
      </c>
      <c r="BI1064" s="5">
        <v>2.4</v>
      </c>
      <c r="BJ1064" s="5">
        <v>42</v>
      </c>
      <c r="BL1064" s="5">
        <v>21</v>
      </c>
      <c r="BM1064" s="5">
        <v>68</v>
      </c>
      <c r="BN1064" s="5">
        <v>211</v>
      </c>
      <c r="BU1064" s="5">
        <v>29</v>
      </c>
      <c r="CG1064" s="17">
        <v>23493.27578</v>
      </c>
      <c r="CI1064" s="17">
        <v>197.42248549999999</v>
      </c>
      <c r="CK1064" s="17">
        <v>15.79</v>
      </c>
      <c r="CL1064" s="17">
        <v>2.83</v>
      </c>
      <c r="CM1064" s="17">
        <v>2.25</v>
      </c>
      <c r="CN1064" s="17">
        <v>3.8219656949999998</v>
      </c>
      <c r="CO1064" s="17">
        <v>4.0132825070000004</v>
      </c>
      <c r="CP1064" s="17">
        <v>1.56</v>
      </c>
      <c r="CQ1064" s="17">
        <v>7.9933086E-2</v>
      </c>
      <c r="CR1064" s="17">
        <v>0.47</v>
      </c>
      <c r="CS1064" s="17">
        <v>31.338818249999999</v>
      </c>
    </row>
    <row r="1065" spans="1:97" ht="26.4" x14ac:dyDescent="0.3">
      <c r="A1065" s="2" t="s">
        <v>224</v>
      </c>
      <c r="B1065" s="10">
        <v>50802</v>
      </c>
      <c r="C1065" s="5" t="s">
        <v>1247</v>
      </c>
      <c r="E1065" s="5">
        <v>528615</v>
      </c>
      <c r="F1065" s="5">
        <v>5918185</v>
      </c>
      <c r="J1065" s="5" t="s">
        <v>215</v>
      </c>
      <c r="N1065" s="13" t="s">
        <v>1248</v>
      </c>
      <c r="S1065" s="5">
        <v>8.2667372320000005</v>
      </c>
      <c r="T1065" s="5">
        <v>1</v>
      </c>
      <c r="U1065" s="5">
        <v>465</v>
      </c>
      <c r="X1065" s="5">
        <v>2.6729559749999998</v>
      </c>
      <c r="Z1065" s="5">
        <v>63</v>
      </c>
      <c r="AB1065" s="5">
        <v>10</v>
      </c>
      <c r="AD1065" s="5">
        <v>4</v>
      </c>
      <c r="AE1065" s="5">
        <v>2.5459886690000002</v>
      </c>
      <c r="AF1065" s="5">
        <v>16.600000000000001</v>
      </c>
      <c r="AJ1065" s="5">
        <v>2.08367923</v>
      </c>
      <c r="AK1065" s="5">
        <v>27</v>
      </c>
      <c r="AM1065" s="5">
        <v>0.95887106499999997</v>
      </c>
      <c r="AN1065" s="5">
        <v>619.5786865</v>
      </c>
      <c r="AP1065" s="5">
        <v>1.810089021</v>
      </c>
      <c r="AQ1065" s="5">
        <v>10</v>
      </c>
      <c r="AR1065" s="5">
        <v>7</v>
      </c>
      <c r="AS1065" s="5">
        <v>654.56449640000005</v>
      </c>
      <c r="AT1065" s="5">
        <v>18</v>
      </c>
      <c r="AU1065" s="5">
        <v>112</v>
      </c>
      <c r="AY1065" s="5">
        <v>14</v>
      </c>
      <c r="BA1065" s="5">
        <v>67.87</v>
      </c>
      <c r="BB1065" s="5">
        <v>3</v>
      </c>
      <c r="BC1065" s="5">
        <v>319</v>
      </c>
      <c r="BF1065" s="5">
        <v>14.2</v>
      </c>
      <c r="BG1065" s="5">
        <v>0.23379893299999999</v>
      </c>
      <c r="BI1065" s="5">
        <v>2.2000000000000002</v>
      </c>
      <c r="BJ1065" s="5">
        <v>50</v>
      </c>
      <c r="BL1065" s="5">
        <v>25</v>
      </c>
      <c r="BM1065" s="5">
        <v>51</v>
      </c>
      <c r="BN1065" s="5">
        <v>137</v>
      </c>
      <c r="BU1065" s="5">
        <v>23</v>
      </c>
      <c r="CG1065" s="17">
        <v>20836.792300000001</v>
      </c>
      <c r="CI1065" s="17">
        <v>186.04278840000001</v>
      </c>
      <c r="CK1065" s="17">
        <v>15.62</v>
      </c>
      <c r="CL1065" s="17">
        <v>2.5099999999999998</v>
      </c>
      <c r="CM1065" s="17">
        <v>2.44</v>
      </c>
      <c r="CN1065" s="17">
        <v>3.7419245280000002</v>
      </c>
      <c r="CO1065" s="17">
        <v>3.275414423</v>
      </c>
      <c r="CP1065" s="17">
        <v>1.59</v>
      </c>
      <c r="CQ1065" s="17">
        <v>7.9933086E-2</v>
      </c>
      <c r="CR1065" s="17">
        <v>0.39</v>
      </c>
      <c r="CS1065" s="17">
        <v>31.726813759999999</v>
      </c>
    </row>
    <row r="1066" spans="1:97" ht="26.4" x14ac:dyDescent="0.3">
      <c r="A1066" s="2" t="s">
        <v>224</v>
      </c>
      <c r="B1066" s="10" t="s">
        <v>1252</v>
      </c>
      <c r="C1066" s="5" t="s">
        <v>1247</v>
      </c>
      <c r="E1066" s="5">
        <v>528115</v>
      </c>
      <c r="F1066" s="5">
        <v>5918985</v>
      </c>
      <c r="J1066" s="5" t="s">
        <v>215</v>
      </c>
      <c r="N1066" s="13" t="s">
        <v>1248</v>
      </c>
      <c r="S1066" s="5">
        <v>8.3514157180000002</v>
      </c>
      <c r="X1066" s="5">
        <v>2.8016009149999999</v>
      </c>
      <c r="AE1066" s="5">
        <v>2.727845002</v>
      </c>
      <c r="AJ1066" s="5">
        <v>1.942553545</v>
      </c>
      <c r="AM1066" s="5">
        <v>1.1518514049999999</v>
      </c>
      <c r="AN1066" s="5">
        <v>464.68401490000002</v>
      </c>
      <c r="AP1066" s="5">
        <v>1.7804154299999999</v>
      </c>
      <c r="AQ1066" s="5">
        <v>10</v>
      </c>
      <c r="AR1066" s="5">
        <v>8</v>
      </c>
      <c r="AS1066" s="5">
        <v>698.20212949999996</v>
      </c>
      <c r="AU1066" s="5">
        <v>120</v>
      </c>
      <c r="BA1066" s="5">
        <v>66.78</v>
      </c>
      <c r="BC1066" s="5">
        <v>318</v>
      </c>
      <c r="BG1066" s="5">
        <v>0.25777831099999998</v>
      </c>
      <c r="BL1066" s="5">
        <v>26</v>
      </c>
      <c r="BM1066" s="5">
        <v>55</v>
      </c>
      <c r="BN1066" s="5">
        <v>153</v>
      </c>
      <c r="CG1066" s="17">
        <v>19425.535449999999</v>
      </c>
      <c r="CI1066" s="17">
        <v>161.87946210000001</v>
      </c>
      <c r="CK1066" s="17">
        <v>15.78</v>
      </c>
      <c r="CL1066" s="17">
        <v>2.34</v>
      </c>
      <c r="CM1066" s="17">
        <v>2.4</v>
      </c>
      <c r="CN1066" s="17">
        <v>3.9220171530000001</v>
      </c>
      <c r="CO1066" s="17">
        <v>3.509372596</v>
      </c>
      <c r="CP1066" s="17">
        <v>1.91</v>
      </c>
      <c r="CQ1066" s="17">
        <v>5.9949813999999997E-2</v>
      </c>
      <c r="CR1066" s="17">
        <v>0.43</v>
      </c>
      <c r="CS1066" s="17">
        <v>31.217277490000001</v>
      </c>
    </row>
    <row r="1067" spans="1:97" ht="26.4" x14ac:dyDescent="0.3">
      <c r="A1067" s="2" t="s">
        <v>224</v>
      </c>
      <c r="B1067" s="10" t="s">
        <v>1253</v>
      </c>
      <c r="C1067" s="5" t="s">
        <v>1247</v>
      </c>
      <c r="E1067" s="5">
        <v>528515</v>
      </c>
      <c r="F1067" s="5">
        <v>5917885</v>
      </c>
      <c r="J1067" s="5" t="s">
        <v>215</v>
      </c>
      <c r="N1067" s="13" t="s">
        <v>1248</v>
      </c>
      <c r="S1067" s="5">
        <v>8.2561524209999995</v>
      </c>
      <c r="X1067" s="5">
        <v>2.3156089190000002</v>
      </c>
      <c r="AE1067" s="5">
        <v>2.1752815280000002</v>
      </c>
      <c r="AJ1067" s="5">
        <v>2.4572472190000001</v>
      </c>
      <c r="AM1067" s="5">
        <v>0.91665661600000004</v>
      </c>
      <c r="AN1067" s="5">
        <v>464.68401490000002</v>
      </c>
      <c r="AP1067" s="5">
        <v>2.0474777450000001</v>
      </c>
      <c r="AS1067" s="5">
        <v>741.83976259999997</v>
      </c>
      <c r="BA1067" s="5">
        <v>69.36</v>
      </c>
      <c r="BG1067" s="5">
        <v>0.19782986599999999</v>
      </c>
      <c r="CG1067" s="17">
        <v>24572.47219</v>
      </c>
      <c r="CK1067" s="17">
        <v>15.6</v>
      </c>
      <c r="CL1067" s="17">
        <v>2.96</v>
      </c>
      <c r="CM1067" s="17">
        <v>2.76</v>
      </c>
      <c r="CN1067" s="17">
        <v>3.2416672379999998</v>
      </c>
      <c r="CO1067" s="17">
        <v>2.7984996849999999</v>
      </c>
      <c r="CP1067" s="17">
        <v>1.52</v>
      </c>
      <c r="CQ1067" s="17">
        <v>5.9949813999999997E-2</v>
      </c>
      <c r="CR1067" s="17">
        <v>0.33</v>
      </c>
      <c r="CS1067" s="17">
        <v>32.423335829999999</v>
      </c>
    </row>
    <row r="1068" spans="1:97" ht="26.4" x14ac:dyDescent="0.3">
      <c r="A1068" s="2" t="s">
        <v>224</v>
      </c>
      <c r="B1068" s="10" t="s">
        <v>1254</v>
      </c>
      <c r="C1068" s="5" t="s">
        <v>1247</v>
      </c>
      <c r="E1068" s="5">
        <v>521315</v>
      </c>
      <c r="F1068" s="5">
        <v>5925885</v>
      </c>
      <c r="J1068" s="5" t="s">
        <v>215</v>
      </c>
      <c r="N1068" s="13" t="s">
        <v>1248</v>
      </c>
      <c r="S1068" s="5">
        <v>8.1661815299999994</v>
      </c>
      <c r="X1068" s="5">
        <v>2.8230417380000001</v>
      </c>
      <c r="AE1068" s="5">
        <v>3.0006295029999999</v>
      </c>
      <c r="AJ1068" s="5">
        <v>1.776523327</v>
      </c>
      <c r="AM1068" s="5">
        <v>0.85635025899999995</v>
      </c>
      <c r="AN1068" s="5">
        <v>542.13135069999998</v>
      </c>
      <c r="AP1068" s="5">
        <v>1.646884273</v>
      </c>
      <c r="AQ1068" s="5">
        <v>9.5</v>
      </c>
      <c r="AR1068" s="5">
        <v>6</v>
      </c>
      <c r="AS1068" s="5">
        <v>741.83976259999997</v>
      </c>
      <c r="AT1068" s="5">
        <v>17</v>
      </c>
      <c r="AU1068" s="5">
        <v>103</v>
      </c>
      <c r="BA1068" s="5">
        <v>67.53</v>
      </c>
      <c r="BC1068" s="5">
        <v>304</v>
      </c>
      <c r="BF1068" s="5">
        <v>12.8</v>
      </c>
      <c r="BG1068" s="5">
        <v>0.27576284400000001</v>
      </c>
      <c r="BI1068" s="5">
        <v>1.8</v>
      </c>
      <c r="BL1068" s="5">
        <v>20</v>
      </c>
      <c r="BM1068" s="5">
        <v>74</v>
      </c>
      <c r="BN1068" s="5">
        <v>160</v>
      </c>
      <c r="CG1068" s="17">
        <v>17765.233270000001</v>
      </c>
      <c r="CI1068" s="17">
        <v>172.4779929</v>
      </c>
      <c r="CK1068" s="17">
        <v>15.43</v>
      </c>
      <c r="CL1068" s="17">
        <v>2.14</v>
      </c>
      <c r="CM1068" s="17">
        <v>2.2200000000000002</v>
      </c>
      <c r="CN1068" s="17">
        <v>3.95203259</v>
      </c>
      <c r="CO1068" s="17">
        <v>3.8603098550000001</v>
      </c>
      <c r="CP1068" s="17">
        <v>1.42</v>
      </c>
      <c r="CQ1068" s="17">
        <v>6.9941450000000002E-2</v>
      </c>
      <c r="CR1068" s="17">
        <v>0.46</v>
      </c>
      <c r="CS1068" s="17">
        <v>31.567875839999999</v>
      </c>
    </row>
    <row r="1069" spans="1:97" ht="26.4" x14ac:dyDescent="0.3">
      <c r="A1069" s="2" t="s">
        <v>224</v>
      </c>
      <c r="B1069" s="10" t="s">
        <v>1255</v>
      </c>
      <c r="C1069" s="5" t="s">
        <v>1247</v>
      </c>
      <c r="E1069" s="5">
        <v>528615</v>
      </c>
      <c r="F1069" s="5">
        <v>5918185</v>
      </c>
      <c r="J1069" s="5" t="s">
        <v>215</v>
      </c>
      <c r="N1069" s="13" t="s">
        <v>1248</v>
      </c>
      <c r="S1069" s="5">
        <v>8.1397195030000002</v>
      </c>
      <c r="X1069" s="5">
        <v>2.7229845629999998</v>
      </c>
      <c r="AE1069" s="5">
        <v>2.5669720919999999</v>
      </c>
      <c r="AJ1069" s="5">
        <v>2.1085837619999999</v>
      </c>
      <c r="AM1069" s="5">
        <v>0.96490170099999995</v>
      </c>
      <c r="AN1069" s="5">
        <v>619.5786865</v>
      </c>
      <c r="AP1069" s="5">
        <v>1.847181009</v>
      </c>
      <c r="AQ1069" s="5">
        <v>10.5</v>
      </c>
      <c r="AR1069" s="5">
        <v>5</v>
      </c>
      <c r="AS1069" s="5">
        <v>698.20212949999996</v>
      </c>
      <c r="AT1069" s="5">
        <v>19</v>
      </c>
      <c r="AU1069" s="5">
        <v>116</v>
      </c>
      <c r="BA1069" s="5">
        <v>68.569999999999993</v>
      </c>
      <c r="BC1069" s="5">
        <v>335</v>
      </c>
      <c r="BF1069" s="5">
        <v>16.399999999999999</v>
      </c>
      <c r="BG1069" s="5">
        <v>0.23379893299999999</v>
      </c>
      <c r="BI1069" s="5">
        <v>2.2000000000000002</v>
      </c>
      <c r="BL1069" s="5">
        <v>26</v>
      </c>
      <c r="BM1069" s="5">
        <v>52</v>
      </c>
      <c r="BN1069" s="5">
        <v>131</v>
      </c>
      <c r="CG1069" s="17">
        <v>21085.837619999998</v>
      </c>
      <c r="CI1069" s="17">
        <v>181.77446230000001</v>
      </c>
      <c r="CK1069" s="17">
        <v>15.38</v>
      </c>
      <c r="CL1069" s="17">
        <v>2.54</v>
      </c>
      <c r="CM1069" s="17">
        <v>2.4900000000000002</v>
      </c>
      <c r="CN1069" s="17">
        <v>3.8119605490000001</v>
      </c>
      <c r="CO1069" s="17">
        <v>3.3024095959999999</v>
      </c>
      <c r="CP1069" s="17">
        <v>1.6</v>
      </c>
      <c r="CQ1069" s="17">
        <v>7.9933086E-2</v>
      </c>
      <c r="CR1069" s="17">
        <v>0.39</v>
      </c>
      <c r="CS1069" s="17">
        <v>32.054038890000001</v>
      </c>
    </row>
    <row r="1070" spans="1:97" ht="26.4" x14ac:dyDescent="0.3">
      <c r="A1070" s="2" t="s">
        <v>224</v>
      </c>
      <c r="B1070" s="10" t="s">
        <v>1256</v>
      </c>
      <c r="C1070" s="5" t="s">
        <v>256</v>
      </c>
      <c r="E1070" s="5">
        <v>543209</v>
      </c>
      <c r="F1070" s="5">
        <v>5923496</v>
      </c>
      <c r="J1070" s="5" t="s">
        <v>215</v>
      </c>
      <c r="N1070" s="13" t="s">
        <v>1248</v>
      </c>
      <c r="T1070" s="5">
        <v>1.03</v>
      </c>
      <c r="Z1070" s="5">
        <v>24.9</v>
      </c>
      <c r="AB1070" s="5">
        <v>13.6</v>
      </c>
      <c r="AC1070" s="5">
        <v>11.1</v>
      </c>
      <c r="AH1070" s="5">
        <v>6.22</v>
      </c>
      <c r="AK1070" s="5">
        <v>13.4</v>
      </c>
      <c r="AU1070" s="5">
        <v>181</v>
      </c>
      <c r="AX1070" s="5">
        <v>13.7</v>
      </c>
      <c r="AY1070" s="5">
        <v>2.6</v>
      </c>
      <c r="BD1070" s="5">
        <v>0.76</v>
      </c>
      <c r="BF1070" s="5">
        <v>9.3699999999999992</v>
      </c>
      <c r="BI1070" s="5">
        <v>190</v>
      </c>
      <c r="BK1070" s="5">
        <v>1.36</v>
      </c>
      <c r="BM1070" s="5">
        <v>99.4</v>
      </c>
      <c r="BT1070" s="5">
        <v>0.74</v>
      </c>
      <c r="BW1070" s="5">
        <v>2.06</v>
      </c>
      <c r="BX1070" s="5">
        <v>0.41</v>
      </c>
      <c r="BZ1070" s="5">
        <v>4.13</v>
      </c>
    </row>
    <row r="1071" spans="1:97" ht="26.4" x14ac:dyDescent="0.3">
      <c r="A1071" s="2" t="s">
        <v>224</v>
      </c>
      <c r="B1071" s="10" t="s">
        <v>1257</v>
      </c>
      <c r="C1071" s="5" t="s">
        <v>256</v>
      </c>
      <c r="E1071" s="5">
        <v>541623</v>
      </c>
      <c r="F1071" s="5">
        <v>5926713</v>
      </c>
      <c r="J1071" s="5" t="s">
        <v>215</v>
      </c>
      <c r="N1071" s="13" t="s">
        <v>1248</v>
      </c>
      <c r="Z1071" s="5">
        <v>12.4</v>
      </c>
      <c r="AA1071" s="5">
        <v>0.51</v>
      </c>
      <c r="AB1071" s="5">
        <v>16.899999999999999</v>
      </c>
      <c r="AC1071" s="5">
        <v>37.799999999999997</v>
      </c>
      <c r="AH1071" s="5">
        <v>0.88</v>
      </c>
      <c r="AK1071" s="5">
        <v>5.99</v>
      </c>
      <c r="AQ1071" s="5">
        <v>15.3</v>
      </c>
      <c r="AU1071" s="5">
        <v>348</v>
      </c>
      <c r="AY1071" s="5">
        <v>4.5</v>
      </c>
      <c r="BC1071" s="5">
        <v>15</v>
      </c>
      <c r="BD1071" s="5">
        <v>2.2599999999999998</v>
      </c>
      <c r="BF1071" s="5">
        <v>2.9</v>
      </c>
      <c r="BI1071" s="5">
        <v>5.33</v>
      </c>
      <c r="BJ1071" s="5">
        <v>7</v>
      </c>
      <c r="BK1071" s="5">
        <v>2.65</v>
      </c>
      <c r="BL1071" s="5">
        <v>8.8000000000000007</v>
      </c>
      <c r="BM1071" s="5">
        <v>39.4</v>
      </c>
      <c r="BN1071" s="5">
        <v>38</v>
      </c>
      <c r="BO1071" s="5">
        <v>1.5</v>
      </c>
      <c r="BP1071" s="5">
        <v>0.7</v>
      </c>
      <c r="BQ1071" s="5">
        <v>0.13</v>
      </c>
      <c r="BR1071" s="5">
        <v>1.3</v>
      </c>
      <c r="BS1071" s="5">
        <v>0.2</v>
      </c>
      <c r="BT1071" s="5">
        <v>0.11</v>
      </c>
      <c r="BU1071" s="5">
        <v>4.5</v>
      </c>
      <c r="BV1071" s="5">
        <v>1.2</v>
      </c>
      <c r="BW1071" s="5">
        <v>1.53</v>
      </c>
      <c r="BX1071" s="5">
        <v>0.24</v>
      </c>
      <c r="BZ1071" s="5">
        <v>0.86</v>
      </c>
      <c r="CJ1071" s="17">
        <v>6.7699115040000004</v>
      </c>
    </row>
    <row r="1072" spans="1:97" ht="26.4" x14ac:dyDescent="0.3">
      <c r="A1072" s="2" t="s">
        <v>224</v>
      </c>
      <c r="B1072" s="10" t="s">
        <v>1257</v>
      </c>
      <c r="C1072" s="5" t="s">
        <v>256</v>
      </c>
      <c r="E1072" s="5">
        <v>541623</v>
      </c>
      <c r="F1072" s="5">
        <v>5962713</v>
      </c>
      <c r="J1072" s="5" t="s">
        <v>215</v>
      </c>
      <c r="N1072" s="13" t="s">
        <v>1248</v>
      </c>
      <c r="R1072" s="5">
        <v>0.06</v>
      </c>
      <c r="S1072" s="5">
        <v>7.4040751519999999</v>
      </c>
      <c r="U1072" s="5">
        <v>12</v>
      </c>
      <c r="V1072" s="5">
        <v>0.8</v>
      </c>
      <c r="W1072" s="5">
        <v>6.9</v>
      </c>
      <c r="X1072" s="5">
        <v>0.40022870199999999</v>
      </c>
      <c r="Z1072" s="5">
        <v>8.8729999999999993</v>
      </c>
      <c r="AC1072" s="5">
        <v>31.95</v>
      </c>
      <c r="AE1072" s="5">
        <v>0.72043086000000001</v>
      </c>
      <c r="AF1072" s="5">
        <v>16.8</v>
      </c>
      <c r="AG1072" s="5">
        <v>3.5</v>
      </c>
      <c r="AH1072" s="5">
        <v>1.1000000000000001</v>
      </c>
      <c r="AJ1072" s="5">
        <v>3.9017101109999999</v>
      </c>
      <c r="AK1072" s="5">
        <v>4.4000000000000004</v>
      </c>
      <c r="AM1072" s="5">
        <v>0.10252080600000001</v>
      </c>
      <c r="AN1072" s="5">
        <v>232.3420074</v>
      </c>
      <c r="AP1072" s="5">
        <v>2.3664688429999998</v>
      </c>
      <c r="AQ1072" s="5">
        <v>13.3</v>
      </c>
      <c r="AS1072" s="5">
        <v>916.39029500000004</v>
      </c>
      <c r="AT1072" s="5">
        <v>3.28</v>
      </c>
      <c r="AU1072" s="5">
        <v>316.7</v>
      </c>
      <c r="AX1072" s="5">
        <v>0.2</v>
      </c>
      <c r="AY1072" s="5">
        <v>4</v>
      </c>
      <c r="BA1072" s="5">
        <v>76.040000000000006</v>
      </c>
      <c r="BB1072" s="5">
        <v>13.8</v>
      </c>
      <c r="BC1072" s="5">
        <v>17.78</v>
      </c>
      <c r="BD1072" s="5">
        <v>2.6</v>
      </c>
      <c r="BF1072" s="5">
        <v>1.9</v>
      </c>
      <c r="BG1072" s="5">
        <v>5.3953599999999997E-2</v>
      </c>
      <c r="BI1072" s="5">
        <v>5.78</v>
      </c>
      <c r="BL1072" s="5">
        <v>9.8000000000000007</v>
      </c>
      <c r="BM1072" s="5">
        <v>26</v>
      </c>
      <c r="BN1072" s="5">
        <v>31.1</v>
      </c>
      <c r="BO1072" s="5">
        <v>1.75</v>
      </c>
      <c r="BP1072" s="5">
        <v>0.8</v>
      </c>
      <c r="BQ1072" s="5">
        <v>0.1</v>
      </c>
      <c r="BR1072" s="5">
        <v>1.28</v>
      </c>
      <c r="BS1072" s="5">
        <v>0.3</v>
      </c>
      <c r="BT1072" s="5">
        <v>0.1</v>
      </c>
      <c r="BU1072" s="5">
        <v>4.21</v>
      </c>
      <c r="BV1072" s="5">
        <v>1.1299999999999999</v>
      </c>
      <c r="BW1072" s="5">
        <v>1.1000000000000001</v>
      </c>
      <c r="BX1072" s="5">
        <v>0.28000000000000003</v>
      </c>
      <c r="BZ1072" s="5">
        <v>0.81</v>
      </c>
      <c r="CG1072" s="17">
        <v>39017.101110000003</v>
      </c>
      <c r="CH1072" s="17">
        <v>1221.1925229999999</v>
      </c>
      <c r="CI1072" s="17">
        <v>123.1989299</v>
      </c>
      <c r="CJ1072" s="17">
        <v>5.115384615</v>
      </c>
      <c r="CK1072" s="17">
        <v>13.99</v>
      </c>
      <c r="CL1072" s="17">
        <v>4.7</v>
      </c>
      <c r="CM1072" s="17">
        <v>3.19</v>
      </c>
      <c r="CN1072" s="17">
        <v>0.560288165</v>
      </c>
      <c r="CO1072" s="17">
        <v>0.92683430099999997</v>
      </c>
      <c r="CP1072" s="17">
        <v>0.17</v>
      </c>
      <c r="CQ1072" s="17">
        <v>2.9974906999999999E-2</v>
      </c>
      <c r="CR1072" s="17">
        <v>0.09</v>
      </c>
      <c r="CS1072" s="17">
        <v>35.545998500000003</v>
      </c>
    </row>
    <row r="1073" spans="1:97" ht="26.4" x14ac:dyDescent="0.3">
      <c r="A1073" s="2" t="s">
        <v>224</v>
      </c>
      <c r="B1073" s="10" t="s">
        <v>1258</v>
      </c>
      <c r="C1073" s="5" t="s">
        <v>256</v>
      </c>
      <c r="E1073" s="5">
        <v>541476</v>
      </c>
      <c r="F1073" s="5">
        <v>5927639</v>
      </c>
      <c r="J1073" s="5" t="s">
        <v>215</v>
      </c>
      <c r="N1073" s="13" t="s">
        <v>1248</v>
      </c>
      <c r="T1073" s="5">
        <v>1.1399999999999999</v>
      </c>
      <c r="Z1073" s="5">
        <v>17.3</v>
      </c>
      <c r="AB1073" s="5">
        <v>136</v>
      </c>
      <c r="AC1073" s="5">
        <v>27.6</v>
      </c>
      <c r="AH1073" s="5">
        <v>1.98</v>
      </c>
      <c r="AK1073" s="5">
        <v>7.61</v>
      </c>
      <c r="AU1073" s="5">
        <v>321</v>
      </c>
      <c r="AY1073" s="5">
        <v>4.0999999999999996</v>
      </c>
      <c r="BD1073" s="5">
        <v>4.67</v>
      </c>
      <c r="BF1073" s="5">
        <v>4.82</v>
      </c>
      <c r="BI1073" s="5">
        <v>14.3</v>
      </c>
      <c r="BK1073" s="5">
        <v>10.8</v>
      </c>
      <c r="BM1073" s="5">
        <v>59.6</v>
      </c>
      <c r="BQ1073" s="5">
        <v>0.06</v>
      </c>
      <c r="BT1073" s="5">
        <v>0.08</v>
      </c>
      <c r="BW1073" s="5">
        <v>1.91</v>
      </c>
      <c r="BX1073" s="5">
        <v>0.26</v>
      </c>
      <c r="BZ1073" s="5">
        <v>0.57999999999999996</v>
      </c>
    </row>
    <row r="1074" spans="1:97" ht="26.4" x14ac:dyDescent="0.3">
      <c r="A1074" s="2" t="s">
        <v>224</v>
      </c>
      <c r="B1074" s="10" t="s">
        <v>1259</v>
      </c>
      <c r="C1074" s="5" t="s">
        <v>256</v>
      </c>
      <c r="E1074" s="5">
        <v>535715</v>
      </c>
      <c r="F1074" s="5">
        <v>5929785</v>
      </c>
      <c r="J1074" s="5" t="s">
        <v>215</v>
      </c>
      <c r="N1074" s="13" t="s">
        <v>1248</v>
      </c>
      <c r="S1074" s="5">
        <v>7.7216194759999999</v>
      </c>
      <c r="X1074" s="5">
        <v>0.26443682099999999</v>
      </c>
      <c r="AE1074" s="5">
        <v>1.133104847</v>
      </c>
      <c r="AJ1074" s="5">
        <v>4.4828158719999998</v>
      </c>
      <c r="AM1074" s="5">
        <v>0.33168495999999997</v>
      </c>
      <c r="AN1074" s="5">
        <v>77.447335809999998</v>
      </c>
      <c r="AP1074" s="5">
        <v>1.802670623</v>
      </c>
      <c r="AQ1074" s="5">
        <v>14</v>
      </c>
      <c r="AR1074" s="5">
        <v>6</v>
      </c>
      <c r="AS1074" s="5">
        <v>1134.57846</v>
      </c>
      <c r="AU1074" s="5">
        <v>332</v>
      </c>
      <c r="BA1074" s="5">
        <v>72.569999999999993</v>
      </c>
      <c r="BC1074" s="5">
        <v>68</v>
      </c>
      <c r="BG1074" s="5">
        <v>0.11390204399999999</v>
      </c>
      <c r="BL1074" s="5">
        <v>25</v>
      </c>
      <c r="BM1074" s="5">
        <v>55</v>
      </c>
      <c r="BN1074" s="5">
        <v>72</v>
      </c>
      <c r="CG1074" s="17">
        <v>44828.158719999999</v>
      </c>
      <c r="CI1074" s="17">
        <v>135.0245745</v>
      </c>
      <c r="CK1074" s="17">
        <v>14.59</v>
      </c>
      <c r="CL1074" s="17">
        <v>5.4</v>
      </c>
      <c r="CM1074" s="17">
        <v>2.4300000000000002</v>
      </c>
      <c r="CN1074" s="17">
        <v>0.37019039500000001</v>
      </c>
      <c r="CO1074" s="17">
        <v>1.4577393860000001</v>
      </c>
      <c r="CP1074" s="17">
        <v>0.55000000000000004</v>
      </c>
      <c r="CQ1074" s="17">
        <v>9.9916359999999999E-3</v>
      </c>
      <c r="CR1074" s="17">
        <v>0.19</v>
      </c>
      <c r="CS1074" s="17">
        <v>33.92389678</v>
      </c>
    </row>
    <row r="1075" spans="1:97" ht="26.4" x14ac:dyDescent="0.3">
      <c r="A1075" s="2" t="s">
        <v>224</v>
      </c>
      <c r="B1075" s="10">
        <v>50790</v>
      </c>
      <c r="C1075" s="5" t="s">
        <v>256</v>
      </c>
      <c r="E1075" s="5">
        <v>541415</v>
      </c>
      <c r="F1075" s="5">
        <v>5927085</v>
      </c>
      <c r="J1075" s="5" t="s">
        <v>215</v>
      </c>
      <c r="N1075" s="13" t="s">
        <v>1248</v>
      </c>
      <c r="S1075" s="5">
        <v>8.4943106640000003</v>
      </c>
      <c r="U1075" s="5">
        <v>6</v>
      </c>
      <c r="X1075" s="5">
        <v>0.214408233</v>
      </c>
      <c r="Z1075" s="5">
        <v>10</v>
      </c>
      <c r="AB1075" s="5">
        <v>1</v>
      </c>
      <c r="AE1075" s="5">
        <v>0.88130377000000004</v>
      </c>
      <c r="AF1075" s="5">
        <v>25.2</v>
      </c>
      <c r="AJ1075" s="5">
        <v>3.586252698</v>
      </c>
      <c r="AK1075" s="5">
        <v>5</v>
      </c>
      <c r="AM1075" s="5">
        <v>9.0459533999999994E-2</v>
      </c>
      <c r="AN1075" s="5">
        <v>1626.3940520000001</v>
      </c>
      <c r="AP1075" s="5">
        <v>2.5296735909999999</v>
      </c>
      <c r="AQ1075" s="5">
        <v>18</v>
      </c>
      <c r="AR1075" s="5">
        <v>3</v>
      </c>
      <c r="AS1075" s="5">
        <v>1352.7666260000001</v>
      </c>
      <c r="AT1075" s="5">
        <v>16</v>
      </c>
      <c r="AU1075" s="5">
        <v>520</v>
      </c>
      <c r="AY1075" s="5">
        <v>5</v>
      </c>
      <c r="BA1075" s="5">
        <v>72.14</v>
      </c>
      <c r="BB1075" s="5">
        <v>31</v>
      </c>
      <c r="BC1075" s="5">
        <v>7.5</v>
      </c>
      <c r="BF1075" s="5">
        <v>5</v>
      </c>
      <c r="BG1075" s="5">
        <v>1.7984533E-2</v>
      </c>
      <c r="BI1075" s="5">
        <v>6.8</v>
      </c>
      <c r="BL1075" s="5">
        <v>16</v>
      </c>
      <c r="BM1075" s="5">
        <v>48</v>
      </c>
      <c r="BN1075" s="5">
        <v>43</v>
      </c>
      <c r="BU1075" s="5">
        <v>4</v>
      </c>
      <c r="CG1075" s="17">
        <v>35862.526980000002</v>
      </c>
      <c r="CI1075" s="17">
        <v>68.966398040000001</v>
      </c>
      <c r="CK1075" s="17">
        <v>16.05</v>
      </c>
      <c r="CL1075" s="17">
        <v>4.32</v>
      </c>
      <c r="CM1075" s="17">
        <v>3.41</v>
      </c>
      <c r="CN1075" s="17">
        <v>0.300154374</v>
      </c>
      <c r="CO1075" s="17">
        <v>1.1337972999999999</v>
      </c>
      <c r="CP1075" s="17">
        <v>0.15</v>
      </c>
      <c r="CQ1075" s="17">
        <v>0.20982434899999999</v>
      </c>
      <c r="CR1075" s="17">
        <v>0.03</v>
      </c>
      <c r="CS1075" s="17">
        <v>33.722887059999998</v>
      </c>
    </row>
    <row r="1076" spans="1:97" ht="26.4" x14ac:dyDescent="0.3">
      <c r="A1076" s="2" t="s">
        <v>224</v>
      </c>
      <c r="B1076" s="10">
        <v>50790</v>
      </c>
      <c r="C1076" s="5" t="s">
        <v>256</v>
      </c>
      <c r="E1076" s="5">
        <v>539315</v>
      </c>
      <c r="F1076" s="5">
        <v>5925685</v>
      </c>
      <c r="J1076" s="5" t="s">
        <v>215</v>
      </c>
      <c r="N1076" s="13" t="s">
        <v>1248</v>
      </c>
      <c r="S1076" s="5">
        <v>8.1979359620000007</v>
      </c>
      <c r="T1076" s="5">
        <v>2</v>
      </c>
      <c r="U1076" s="5">
        <v>44</v>
      </c>
      <c r="X1076" s="5">
        <v>0.200114351</v>
      </c>
      <c r="Z1076" s="5">
        <v>7</v>
      </c>
      <c r="AB1076" s="5">
        <v>1</v>
      </c>
      <c r="AE1076" s="5">
        <v>0.37070714100000002</v>
      </c>
      <c r="AF1076" s="5">
        <v>20.6</v>
      </c>
      <c r="AJ1076" s="5">
        <v>3.8352980240000001</v>
      </c>
      <c r="AK1076" s="5">
        <v>4</v>
      </c>
      <c r="AM1076" s="5">
        <v>0.10252080600000001</v>
      </c>
      <c r="AN1076" s="5">
        <v>0</v>
      </c>
      <c r="AP1076" s="5">
        <v>1.9584569730000001</v>
      </c>
      <c r="AQ1076" s="5">
        <v>18</v>
      </c>
      <c r="AR1076" s="5">
        <v>3</v>
      </c>
      <c r="AS1076" s="5">
        <v>1265.49136</v>
      </c>
      <c r="AT1076" s="5">
        <v>31</v>
      </c>
      <c r="AU1076" s="5">
        <v>337</v>
      </c>
      <c r="AY1076" s="5">
        <v>8</v>
      </c>
      <c r="BA1076" s="5">
        <v>73.37</v>
      </c>
      <c r="BB1076" s="5">
        <v>20</v>
      </c>
      <c r="BC1076" s="5">
        <v>20</v>
      </c>
      <c r="BF1076" s="5">
        <v>2.8</v>
      </c>
      <c r="BG1076" s="5">
        <v>4.7958754999999999E-2</v>
      </c>
      <c r="BI1076" s="5">
        <v>4.5999999999999996</v>
      </c>
      <c r="BJ1076" s="5">
        <v>2</v>
      </c>
      <c r="BL1076" s="5">
        <v>11</v>
      </c>
      <c r="BM1076" s="5">
        <v>31</v>
      </c>
      <c r="BN1076" s="5">
        <v>24</v>
      </c>
      <c r="BU1076" s="5">
        <v>2</v>
      </c>
      <c r="CG1076" s="17">
        <v>38352.980239999997</v>
      </c>
      <c r="CI1076" s="17">
        <v>113.807063</v>
      </c>
      <c r="CK1076" s="17">
        <v>15.49</v>
      </c>
      <c r="CL1076" s="17">
        <v>4.62</v>
      </c>
      <c r="CM1076" s="17">
        <v>2.64</v>
      </c>
      <c r="CN1076" s="17">
        <v>0.28014408200000002</v>
      </c>
      <c r="CO1076" s="17">
        <v>0.47691473699999998</v>
      </c>
      <c r="CP1076" s="17">
        <v>0.17</v>
      </c>
      <c r="CR1076" s="17">
        <v>0.08</v>
      </c>
      <c r="CS1076" s="17">
        <v>34.297868360000002</v>
      </c>
    </row>
    <row r="1077" spans="1:97" ht="26.4" x14ac:dyDescent="0.3">
      <c r="A1077" s="2" t="s">
        <v>224</v>
      </c>
      <c r="B1077" s="10" t="s">
        <v>1260</v>
      </c>
      <c r="C1077" s="5" t="s">
        <v>256</v>
      </c>
      <c r="E1077" s="5">
        <v>541415</v>
      </c>
      <c r="F1077" s="5">
        <v>5927085</v>
      </c>
      <c r="J1077" s="5" t="s">
        <v>215</v>
      </c>
      <c r="N1077" s="13" t="s">
        <v>1248</v>
      </c>
      <c r="S1077" s="5">
        <v>8.8012701769999993</v>
      </c>
      <c r="X1077" s="5">
        <v>0.22155517399999999</v>
      </c>
      <c r="AE1077" s="5">
        <v>0.86731482100000001</v>
      </c>
      <c r="AJ1077" s="5">
        <v>3.5530466540000001</v>
      </c>
      <c r="AM1077" s="5">
        <v>9.0459533999999994E-2</v>
      </c>
      <c r="AN1077" s="5">
        <v>1858.7360590000001</v>
      </c>
      <c r="AP1077" s="5">
        <v>2.5519287830000001</v>
      </c>
      <c r="AQ1077" s="5">
        <v>16.5</v>
      </c>
      <c r="AR1077" s="5">
        <v>2</v>
      </c>
      <c r="AS1077" s="5">
        <v>1352.7666260000001</v>
      </c>
      <c r="AT1077" s="5">
        <v>19</v>
      </c>
      <c r="AU1077" s="5">
        <v>535</v>
      </c>
      <c r="BA1077" s="5">
        <v>71.510000000000005</v>
      </c>
      <c r="BC1077" s="5">
        <v>7.5</v>
      </c>
      <c r="BF1077" s="5">
        <v>5.4</v>
      </c>
      <c r="BG1077" s="5">
        <v>1.7984533E-2</v>
      </c>
      <c r="BI1077" s="5">
        <v>6.6</v>
      </c>
      <c r="BL1077" s="5">
        <v>16</v>
      </c>
      <c r="BM1077" s="5">
        <v>50</v>
      </c>
      <c r="BN1077" s="5">
        <v>43</v>
      </c>
      <c r="CG1077" s="17">
        <v>35530.466540000001</v>
      </c>
      <c r="CI1077" s="17">
        <v>66.412087</v>
      </c>
      <c r="CK1077" s="17">
        <v>16.63</v>
      </c>
      <c r="CL1077" s="17">
        <v>4.28</v>
      </c>
      <c r="CM1077" s="17">
        <v>3.44</v>
      </c>
      <c r="CN1077" s="17">
        <v>0.31015952000000002</v>
      </c>
      <c r="CO1077" s="17">
        <v>1.1158005179999999</v>
      </c>
      <c r="CP1077" s="17">
        <v>0.15</v>
      </c>
      <c r="CQ1077" s="17">
        <v>0.23979925699999999</v>
      </c>
      <c r="CR1077" s="17">
        <v>0.03</v>
      </c>
      <c r="CS1077" s="17">
        <v>33.428384440000002</v>
      </c>
    </row>
    <row r="1078" spans="1:97" ht="26.4" x14ac:dyDescent="0.3">
      <c r="A1078" s="2" t="s">
        <v>224</v>
      </c>
      <c r="B1078" s="10" t="s">
        <v>1261</v>
      </c>
      <c r="C1078" s="5" t="s">
        <v>256</v>
      </c>
      <c r="E1078" s="5">
        <v>539315</v>
      </c>
      <c r="F1078" s="5">
        <v>5925685</v>
      </c>
      <c r="J1078" s="5" t="s">
        <v>215</v>
      </c>
      <c r="N1078" s="13" t="s">
        <v>1248</v>
      </c>
      <c r="S1078" s="5">
        <v>8.0603334219999994</v>
      </c>
      <c r="X1078" s="5">
        <v>0.200114351</v>
      </c>
      <c r="AE1078" s="5">
        <v>0.62250821899999997</v>
      </c>
      <c r="AJ1078" s="5">
        <v>3.8435995350000001</v>
      </c>
      <c r="AM1078" s="5">
        <v>0.108551441</v>
      </c>
      <c r="AN1078" s="5">
        <v>77.447335809999998</v>
      </c>
      <c r="AP1078" s="5">
        <v>1.9732937690000001</v>
      </c>
      <c r="AQ1078" s="5">
        <v>16.5</v>
      </c>
      <c r="AR1078" s="5">
        <v>2</v>
      </c>
      <c r="AS1078" s="5">
        <v>1265.49136</v>
      </c>
      <c r="AT1078" s="5">
        <v>33</v>
      </c>
      <c r="AU1078" s="5">
        <v>347</v>
      </c>
      <c r="BA1078" s="5">
        <v>72.98</v>
      </c>
      <c r="BC1078" s="5">
        <v>20.5</v>
      </c>
      <c r="BF1078" s="5">
        <v>3.8</v>
      </c>
      <c r="BG1078" s="5">
        <v>4.1963911E-2</v>
      </c>
      <c r="BI1078" s="5">
        <v>4.5999999999999996</v>
      </c>
      <c r="BL1078" s="5">
        <v>10</v>
      </c>
      <c r="BM1078" s="5">
        <v>32</v>
      </c>
      <c r="BN1078" s="5">
        <v>23</v>
      </c>
      <c r="CG1078" s="17">
        <v>38435.995349999997</v>
      </c>
      <c r="CI1078" s="17">
        <v>110.76655719999999</v>
      </c>
      <c r="CK1078" s="17">
        <v>15.23</v>
      </c>
      <c r="CL1078" s="17">
        <v>4.63</v>
      </c>
      <c r="CM1078" s="17">
        <v>2.66</v>
      </c>
      <c r="CN1078" s="17">
        <v>0.28014408200000002</v>
      </c>
      <c r="CO1078" s="17">
        <v>0.80085682300000005</v>
      </c>
      <c r="CP1078" s="17">
        <v>0.18</v>
      </c>
      <c r="CQ1078" s="17">
        <v>9.9916359999999999E-3</v>
      </c>
      <c r="CR1078" s="17">
        <v>7.0000000000000007E-2</v>
      </c>
      <c r="CS1078" s="17">
        <v>34.115557219999999</v>
      </c>
    </row>
    <row r="1079" spans="1:97" ht="26.4" x14ac:dyDescent="0.3">
      <c r="A1079" s="2" t="s">
        <v>224</v>
      </c>
      <c r="B1079" s="10" t="s">
        <v>1262</v>
      </c>
      <c r="C1079" s="5" t="s">
        <v>256</v>
      </c>
      <c r="E1079" s="5">
        <v>534515</v>
      </c>
      <c r="F1079" s="5">
        <v>5932385</v>
      </c>
      <c r="J1079" s="5" t="s">
        <v>215</v>
      </c>
      <c r="N1079" s="13" t="s">
        <v>1248</v>
      </c>
      <c r="S1079" s="5">
        <v>7.3564435039999996</v>
      </c>
      <c r="X1079" s="5">
        <v>0.57175528900000006</v>
      </c>
      <c r="AE1079" s="5">
        <v>0.90928166700000002</v>
      </c>
      <c r="AJ1079" s="5">
        <v>3.9598206870000001</v>
      </c>
      <c r="AM1079" s="5">
        <v>0.217102883</v>
      </c>
      <c r="AN1079" s="5">
        <v>232.3420074</v>
      </c>
      <c r="AP1079" s="5">
        <v>1.9955489609999999</v>
      </c>
      <c r="AQ1079" s="5">
        <v>9</v>
      </c>
      <c r="AR1079" s="5">
        <v>4</v>
      </c>
      <c r="AS1079" s="5">
        <v>829.1150288</v>
      </c>
      <c r="AT1079" s="5">
        <v>51</v>
      </c>
      <c r="AU1079" s="5">
        <v>267</v>
      </c>
      <c r="BA1079" s="5">
        <v>71.400000000000006</v>
      </c>
      <c r="BC1079" s="5">
        <v>86</v>
      </c>
      <c r="BF1079" s="5">
        <v>6.2</v>
      </c>
      <c r="BG1079" s="5">
        <v>7.7932978E-2</v>
      </c>
      <c r="BI1079" s="5">
        <v>4.5999999999999996</v>
      </c>
      <c r="BL1079" s="5">
        <v>20</v>
      </c>
      <c r="BM1079" s="5">
        <v>36</v>
      </c>
      <c r="BN1079" s="5">
        <v>56</v>
      </c>
      <c r="CG1079" s="17">
        <v>39598.206870000002</v>
      </c>
      <c r="CI1079" s="17">
        <v>148.30789089999999</v>
      </c>
      <c r="CK1079" s="17">
        <v>13.9</v>
      </c>
      <c r="CL1079" s="17">
        <v>4.7699999999999996</v>
      </c>
      <c r="CM1079" s="17">
        <v>2.69</v>
      </c>
      <c r="CN1079" s="17">
        <v>0.80041166399999997</v>
      </c>
      <c r="CO1079" s="17">
        <v>1.169790865</v>
      </c>
      <c r="CP1079" s="17">
        <v>0.36</v>
      </c>
      <c r="CQ1079" s="17">
        <v>2.9974906999999999E-2</v>
      </c>
      <c r="CR1079" s="17">
        <v>0.13</v>
      </c>
      <c r="CS1079" s="17">
        <v>33.376963349999997</v>
      </c>
    </row>
    <row r="1080" spans="1:97" ht="26.4" x14ac:dyDescent="0.3">
      <c r="A1080" s="2" t="s">
        <v>224</v>
      </c>
      <c r="B1080" s="10" t="s">
        <v>1263</v>
      </c>
      <c r="C1080" s="5" t="s">
        <v>1264</v>
      </c>
      <c r="E1080" s="5">
        <v>515884</v>
      </c>
      <c r="F1080" s="5">
        <v>5944798</v>
      </c>
      <c r="J1080" s="5" t="s">
        <v>215</v>
      </c>
      <c r="N1080" s="13" t="s">
        <v>1248</v>
      </c>
      <c r="U1080" s="5">
        <v>555</v>
      </c>
      <c r="Z1080" s="5">
        <v>61.9</v>
      </c>
      <c r="AA1080" s="5">
        <v>7.75</v>
      </c>
      <c r="AB1080" s="5">
        <v>20</v>
      </c>
      <c r="AC1080" s="5">
        <v>4.38</v>
      </c>
      <c r="AH1080" s="5">
        <v>4.26</v>
      </c>
      <c r="AK1080" s="5">
        <v>31.2</v>
      </c>
      <c r="AQ1080" s="5">
        <v>12.3</v>
      </c>
      <c r="AU1080" s="5">
        <v>125</v>
      </c>
      <c r="AY1080" s="5">
        <v>11.2</v>
      </c>
      <c r="BC1080" s="5">
        <v>361</v>
      </c>
      <c r="BD1080" s="5">
        <v>1.32</v>
      </c>
      <c r="BF1080" s="5">
        <v>13.8</v>
      </c>
      <c r="BI1080" s="5">
        <v>1.9</v>
      </c>
      <c r="BJ1080" s="5">
        <v>63</v>
      </c>
      <c r="BL1080" s="5">
        <v>15.5</v>
      </c>
      <c r="BM1080" s="5">
        <v>52.7</v>
      </c>
      <c r="BN1080" s="5">
        <v>79</v>
      </c>
      <c r="BO1080" s="5">
        <v>2.9</v>
      </c>
      <c r="BP1080" s="5">
        <v>1.5</v>
      </c>
      <c r="BQ1080" s="5">
        <v>1.26</v>
      </c>
      <c r="BR1080" s="5">
        <v>4</v>
      </c>
      <c r="BS1080" s="5">
        <v>0.5</v>
      </c>
      <c r="BT1080" s="5">
        <v>0.36</v>
      </c>
      <c r="BU1080" s="5">
        <v>21.7</v>
      </c>
      <c r="BV1080" s="5">
        <v>5.6</v>
      </c>
      <c r="BW1080" s="5">
        <v>5.49</v>
      </c>
      <c r="BX1080" s="5">
        <v>0.84</v>
      </c>
      <c r="BY1080" s="5">
        <v>0.2</v>
      </c>
      <c r="BZ1080" s="5">
        <v>2.74</v>
      </c>
      <c r="CJ1080" s="17">
        <v>9.3181818179999993</v>
      </c>
    </row>
    <row r="1081" spans="1:97" ht="26.4" x14ac:dyDescent="0.3">
      <c r="A1081" s="2" t="s">
        <v>224</v>
      </c>
      <c r="B1081" s="10" t="s">
        <v>1265</v>
      </c>
      <c r="C1081" s="5" t="s">
        <v>1264</v>
      </c>
      <c r="E1081" s="5">
        <v>512485</v>
      </c>
      <c r="F1081" s="5">
        <v>5943328</v>
      </c>
      <c r="J1081" s="5" t="s">
        <v>215</v>
      </c>
      <c r="N1081" s="13" t="s">
        <v>1248</v>
      </c>
      <c r="U1081" s="5">
        <v>411</v>
      </c>
      <c r="Z1081" s="5">
        <v>40.5</v>
      </c>
      <c r="AA1081" s="5">
        <v>2.93</v>
      </c>
      <c r="AB1081" s="5">
        <v>12.9</v>
      </c>
      <c r="AC1081" s="5">
        <v>6.65</v>
      </c>
      <c r="AH1081" s="5">
        <v>2.71</v>
      </c>
      <c r="AK1081" s="5">
        <v>22.1</v>
      </c>
      <c r="AQ1081" s="5">
        <v>15.3</v>
      </c>
      <c r="AU1081" s="5">
        <v>237</v>
      </c>
      <c r="AY1081" s="5">
        <v>5</v>
      </c>
      <c r="BC1081" s="5">
        <v>143</v>
      </c>
      <c r="BD1081" s="5">
        <v>1.74</v>
      </c>
      <c r="BF1081" s="5">
        <v>9.5500000000000007</v>
      </c>
      <c r="BI1081" s="5">
        <v>4.4000000000000004</v>
      </c>
      <c r="BJ1081" s="5">
        <v>24</v>
      </c>
      <c r="BL1081" s="5">
        <v>13.8</v>
      </c>
      <c r="BM1081" s="5">
        <v>40.799999999999997</v>
      </c>
      <c r="BN1081" s="5">
        <v>62</v>
      </c>
      <c r="BO1081" s="5">
        <v>2.2999999999999998</v>
      </c>
      <c r="BP1081" s="5">
        <v>1</v>
      </c>
      <c r="BQ1081" s="5">
        <v>0.81</v>
      </c>
      <c r="BR1081" s="5">
        <v>3.4</v>
      </c>
      <c r="BS1081" s="5">
        <v>0.4</v>
      </c>
      <c r="BT1081" s="5">
        <v>0.21</v>
      </c>
      <c r="BU1081" s="5">
        <v>16.399999999999999</v>
      </c>
      <c r="BV1081" s="5">
        <v>4.5</v>
      </c>
      <c r="BW1081" s="5">
        <v>3.01</v>
      </c>
      <c r="BX1081" s="5">
        <v>0.56000000000000005</v>
      </c>
      <c r="BY1081" s="5">
        <v>0.1</v>
      </c>
      <c r="BZ1081" s="5">
        <v>1.66</v>
      </c>
      <c r="CJ1081" s="17">
        <v>8.7931034480000001</v>
      </c>
    </row>
    <row r="1082" spans="1:97" ht="26.4" x14ac:dyDescent="0.3">
      <c r="A1082" s="2" t="s">
        <v>224</v>
      </c>
      <c r="B1082" s="10" t="s">
        <v>1266</v>
      </c>
      <c r="C1082" s="5" t="s">
        <v>1264</v>
      </c>
      <c r="E1082" s="5">
        <v>501250</v>
      </c>
      <c r="F1082" s="5">
        <v>5966595</v>
      </c>
      <c r="J1082" s="5" t="s">
        <v>215</v>
      </c>
      <c r="N1082" s="13" t="s">
        <v>1248</v>
      </c>
      <c r="R1082" s="5">
        <v>0.19</v>
      </c>
      <c r="S1082" s="5">
        <v>7.6792802330000001</v>
      </c>
      <c r="T1082" s="5">
        <v>0.6</v>
      </c>
      <c r="U1082" s="5">
        <v>744</v>
      </c>
      <c r="V1082" s="5">
        <v>3.6</v>
      </c>
      <c r="X1082" s="5">
        <v>1.2721555170000001</v>
      </c>
      <c r="Z1082" s="5">
        <v>47.2</v>
      </c>
      <c r="AB1082" s="5">
        <v>6</v>
      </c>
      <c r="AC1082" s="5">
        <v>4.5999999999999996</v>
      </c>
      <c r="AE1082" s="5">
        <v>1.2450164370000001</v>
      </c>
      <c r="AF1082" s="5">
        <v>14.7</v>
      </c>
      <c r="AG1082" s="5">
        <v>2.7</v>
      </c>
      <c r="AH1082" s="5">
        <v>2.2000000000000002</v>
      </c>
      <c r="AJ1082" s="5">
        <v>2.6564834799999999</v>
      </c>
      <c r="AK1082" s="5">
        <v>24.91</v>
      </c>
      <c r="AM1082" s="5">
        <v>0.30756241699999998</v>
      </c>
      <c r="AN1082" s="5">
        <v>464.68401490000002</v>
      </c>
      <c r="AP1082" s="5">
        <v>2.2997032640000001</v>
      </c>
      <c r="AQ1082" s="5">
        <v>9.9</v>
      </c>
      <c r="AS1082" s="5">
        <v>523.6515971</v>
      </c>
      <c r="AT1082" s="5">
        <v>44.4</v>
      </c>
      <c r="AU1082" s="5">
        <v>120.5</v>
      </c>
      <c r="AX1082" s="5">
        <v>1.8</v>
      </c>
      <c r="AY1082" s="5">
        <v>6</v>
      </c>
      <c r="BA1082" s="5">
        <v>74</v>
      </c>
      <c r="BB1082" s="5">
        <v>3.1</v>
      </c>
      <c r="BC1082" s="5">
        <v>250.9</v>
      </c>
      <c r="BD1082" s="5">
        <v>1.1000000000000001</v>
      </c>
      <c r="BF1082" s="5">
        <v>8.1999999999999993</v>
      </c>
      <c r="BG1082" s="5">
        <v>7.7932978E-2</v>
      </c>
      <c r="BI1082" s="5">
        <v>3.14</v>
      </c>
      <c r="BJ1082" s="5">
        <v>11</v>
      </c>
      <c r="BL1082" s="5">
        <v>24.1</v>
      </c>
      <c r="BM1082" s="5">
        <v>42</v>
      </c>
      <c r="BN1082" s="5">
        <v>68.400000000000006</v>
      </c>
      <c r="BO1082" s="5">
        <v>3.82</v>
      </c>
      <c r="BP1082" s="5">
        <v>2.2799999999999998</v>
      </c>
      <c r="BQ1082" s="5">
        <v>1.1240000000000001</v>
      </c>
      <c r="BR1082" s="5">
        <v>3.75</v>
      </c>
      <c r="BS1082" s="5">
        <v>0.79</v>
      </c>
      <c r="BT1082" s="5">
        <v>0.33</v>
      </c>
      <c r="BU1082" s="5">
        <v>19.690000000000001</v>
      </c>
      <c r="BV1082" s="5">
        <v>5.18</v>
      </c>
      <c r="BW1082" s="5">
        <v>3.73</v>
      </c>
      <c r="BX1082" s="5">
        <v>0.61</v>
      </c>
      <c r="BZ1082" s="5">
        <v>2.2200000000000002</v>
      </c>
      <c r="CG1082" s="17">
        <v>26564.834800000001</v>
      </c>
      <c r="CH1082" s="17">
        <v>5774.9640870000003</v>
      </c>
      <c r="CI1082" s="17">
        <v>220.4550606</v>
      </c>
      <c r="CJ1082" s="17">
        <v>9</v>
      </c>
      <c r="CK1082" s="17">
        <v>14.51</v>
      </c>
      <c r="CL1082" s="17">
        <v>3.2</v>
      </c>
      <c r="CM1082" s="17">
        <v>3.1</v>
      </c>
      <c r="CN1082" s="17">
        <v>1.780915952</v>
      </c>
      <c r="CO1082" s="17">
        <v>1.6017136460000001</v>
      </c>
      <c r="CP1082" s="17">
        <v>0.51</v>
      </c>
      <c r="CR1082" s="17">
        <v>0.13</v>
      </c>
      <c r="CS1082" s="17">
        <v>34.592370979999998</v>
      </c>
    </row>
    <row r="1083" spans="1:97" ht="26.4" x14ac:dyDescent="0.3">
      <c r="A1083" s="2" t="s">
        <v>224</v>
      </c>
      <c r="B1083" s="10" t="s">
        <v>1267</v>
      </c>
      <c r="C1083" s="5" t="s">
        <v>1264</v>
      </c>
      <c r="E1083" s="5">
        <v>510555</v>
      </c>
      <c r="F1083" s="5">
        <v>5946235</v>
      </c>
      <c r="J1083" s="5" t="s">
        <v>215</v>
      </c>
      <c r="N1083" s="13" t="s">
        <v>1248</v>
      </c>
      <c r="R1083" s="5">
        <v>0.14000000000000001</v>
      </c>
      <c r="S1083" s="5">
        <v>7.5416776929999996</v>
      </c>
      <c r="U1083" s="5">
        <v>460</v>
      </c>
      <c r="V1083" s="5">
        <v>2</v>
      </c>
      <c r="W1083" s="5">
        <v>0.6</v>
      </c>
      <c r="X1083" s="5">
        <v>0.56460834800000004</v>
      </c>
      <c r="Z1083" s="5">
        <v>35.31</v>
      </c>
      <c r="AB1083" s="5">
        <v>6</v>
      </c>
      <c r="AC1083" s="5">
        <v>5.68</v>
      </c>
      <c r="AE1083" s="5">
        <v>1.1610827450000001</v>
      </c>
      <c r="AF1083" s="5">
        <v>16</v>
      </c>
      <c r="AG1083" s="5">
        <v>2.6</v>
      </c>
      <c r="AH1083" s="5">
        <v>2.8</v>
      </c>
      <c r="AJ1083" s="5">
        <v>3.7854889589999998</v>
      </c>
      <c r="AK1083" s="5">
        <v>16.260000000000002</v>
      </c>
      <c r="AM1083" s="5">
        <v>0.23519478999999999</v>
      </c>
      <c r="AN1083" s="5">
        <v>309.78934320000002</v>
      </c>
      <c r="AP1083" s="5">
        <v>2.0400593470000001</v>
      </c>
      <c r="AQ1083" s="5">
        <v>13.3</v>
      </c>
      <c r="AS1083" s="5">
        <v>872.75266190000002</v>
      </c>
      <c r="AT1083" s="5">
        <v>41</v>
      </c>
      <c r="AU1083" s="5">
        <v>200.3</v>
      </c>
      <c r="AX1083" s="5">
        <v>5.3</v>
      </c>
      <c r="AY1083" s="5">
        <v>5</v>
      </c>
      <c r="BA1083" s="5">
        <v>73.819999999999993</v>
      </c>
      <c r="BB1083" s="5">
        <v>6.4</v>
      </c>
      <c r="BC1083" s="5">
        <v>132.30000000000001</v>
      </c>
      <c r="BD1083" s="5">
        <v>1.9</v>
      </c>
      <c r="BF1083" s="5">
        <v>8.1</v>
      </c>
      <c r="BG1083" s="5">
        <v>8.9922666999999998E-2</v>
      </c>
      <c r="BI1083" s="5">
        <v>3.37</v>
      </c>
      <c r="BJ1083" s="5">
        <v>12</v>
      </c>
      <c r="BL1083" s="5">
        <v>18.600000000000001</v>
      </c>
      <c r="BM1083" s="5">
        <v>28</v>
      </c>
      <c r="BN1083" s="5">
        <v>80.099999999999994</v>
      </c>
      <c r="BO1083" s="5">
        <v>3.33</v>
      </c>
      <c r="BP1083" s="5">
        <v>1.73</v>
      </c>
      <c r="BQ1083" s="5">
        <v>0.72599999999999998</v>
      </c>
      <c r="BR1083" s="5">
        <v>3.22</v>
      </c>
      <c r="BS1083" s="5">
        <v>0.65</v>
      </c>
      <c r="BT1083" s="5">
        <v>0.24</v>
      </c>
      <c r="BU1083" s="5">
        <v>15.09</v>
      </c>
      <c r="BV1083" s="5">
        <v>4.08</v>
      </c>
      <c r="BW1083" s="5">
        <v>3.15</v>
      </c>
      <c r="BX1083" s="5">
        <v>0.57999999999999996</v>
      </c>
      <c r="BZ1083" s="5">
        <v>1.8</v>
      </c>
      <c r="CG1083" s="17">
        <v>37854.889589999999</v>
      </c>
      <c r="CH1083" s="17">
        <v>6664.5932380000004</v>
      </c>
      <c r="CI1083" s="17">
        <v>188.9909615</v>
      </c>
      <c r="CJ1083" s="17">
        <v>7</v>
      </c>
      <c r="CK1083" s="17">
        <v>14.25</v>
      </c>
      <c r="CL1083" s="17">
        <v>4.5599999999999996</v>
      </c>
      <c r="CM1083" s="17">
        <v>2.75</v>
      </c>
      <c r="CN1083" s="17">
        <v>0.79040651799999995</v>
      </c>
      <c r="CO1083" s="17">
        <v>1.4937329509999999</v>
      </c>
      <c r="CP1083" s="17">
        <v>0.39</v>
      </c>
      <c r="CQ1083" s="17">
        <v>3.9966543E-2</v>
      </c>
      <c r="CR1083" s="17">
        <v>0.15</v>
      </c>
      <c r="CS1083" s="17">
        <v>34.50822737</v>
      </c>
    </row>
    <row r="1084" spans="1:97" ht="26.4" x14ac:dyDescent="0.3">
      <c r="A1084" s="2" t="s">
        <v>224</v>
      </c>
      <c r="B1084" s="10" t="s">
        <v>1268</v>
      </c>
      <c r="C1084" s="5" t="s">
        <v>1269</v>
      </c>
      <c r="E1084" s="5">
        <v>531732</v>
      </c>
      <c r="F1084" s="5">
        <v>5947802</v>
      </c>
      <c r="J1084" s="5" t="s">
        <v>215</v>
      </c>
      <c r="N1084" s="13" t="s">
        <v>1248</v>
      </c>
      <c r="U1084" s="5">
        <v>515</v>
      </c>
      <c r="Z1084" s="5">
        <v>84.6</v>
      </c>
      <c r="AA1084" s="5">
        <v>15.1</v>
      </c>
      <c r="AB1084" s="5">
        <v>326</v>
      </c>
      <c r="AC1084" s="5">
        <v>14.8</v>
      </c>
      <c r="AH1084" s="5">
        <v>5.45</v>
      </c>
      <c r="AK1084" s="5">
        <v>42</v>
      </c>
      <c r="AQ1084" s="5">
        <v>17.899999999999999</v>
      </c>
      <c r="AU1084" s="5">
        <v>222</v>
      </c>
      <c r="AY1084" s="5">
        <v>14</v>
      </c>
      <c r="BC1084" s="5">
        <v>117</v>
      </c>
      <c r="BD1084" s="5">
        <v>1.64</v>
      </c>
      <c r="BF1084" s="5">
        <v>19.899999999999999</v>
      </c>
      <c r="BI1084" s="5">
        <v>3.1</v>
      </c>
      <c r="BJ1084" s="5">
        <v>99</v>
      </c>
      <c r="BL1084" s="5">
        <v>15.3</v>
      </c>
      <c r="BM1084" s="5">
        <v>97.9</v>
      </c>
      <c r="BN1084" s="5">
        <v>57</v>
      </c>
      <c r="BO1084" s="5">
        <v>3.3</v>
      </c>
      <c r="BP1084" s="5">
        <v>1.3</v>
      </c>
      <c r="BQ1084" s="5">
        <v>1.23</v>
      </c>
      <c r="BR1084" s="5">
        <v>5.6</v>
      </c>
      <c r="BS1084" s="5">
        <v>0.5</v>
      </c>
      <c r="BT1084" s="5">
        <v>0.43</v>
      </c>
      <c r="BU1084" s="5">
        <v>32.299999999999997</v>
      </c>
      <c r="BV1084" s="5">
        <v>8.8000000000000007</v>
      </c>
      <c r="BW1084" s="5">
        <v>7</v>
      </c>
      <c r="BX1084" s="5">
        <v>1.24</v>
      </c>
      <c r="BY1084" s="5">
        <v>0.2</v>
      </c>
      <c r="BZ1084" s="5">
        <v>3.37</v>
      </c>
      <c r="CJ1084" s="17">
        <v>10.914634149999999</v>
      </c>
    </row>
    <row r="1085" spans="1:97" ht="26.4" x14ac:dyDescent="0.3">
      <c r="A1085" s="2" t="s">
        <v>224</v>
      </c>
      <c r="B1085" s="10" t="s">
        <v>1270</v>
      </c>
      <c r="C1085" s="5" t="s">
        <v>1269</v>
      </c>
      <c r="E1085" s="5">
        <v>522843</v>
      </c>
      <c r="F1085" s="5">
        <v>5927671</v>
      </c>
      <c r="J1085" s="5" t="s">
        <v>215</v>
      </c>
      <c r="N1085" s="13" t="s">
        <v>1248</v>
      </c>
      <c r="U1085" s="5">
        <v>406</v>
      </c>
      <c r="Z1085" s="5">
        <v>51.5</v>
      </c>
      <c r="AA1085" s="5">
        <v>6.36</v>
      </c>
      <c r="AB1085" s="5">
        <v>38.5</v>
      </c>
      <c r="AC1085" s="5">
        <v>6.03</v>
      </c>
      <c r="AH1085" s="5">
        <v>3.58</v>
      </c>
      <c r="AK1085" s="5">
        <v>25.9</v>
      </c>
      <c r="AQ1085" s="5">
        <v>14.6</v>
      </c>
      <c r="AU1085" s="5">
        <v>176</v>
      </c>
      <c r="AY1085" s="5">
        <v>8.5</v>
      </c>
      <c r="BC1085" s="5">
        <v>120</v>
      </c>
      <c r="BD1085" s="5">
        <v>1.77</v>
      </c>
      <c r="BF1085" s="5">
        <v>12.3</v>
      </c>
      <c r="BI1085" s="5">
        <v>3.19</v>
      </c>
      <c r="BJ1085" s="5">
        <v>37</v>
      </c>
      <c r="BL1085" s="5">
        <v>11.2</v>
      </c>
      <c r="BM1085" s="5">
        <v>48.8</v>
      </c>
      <c r="BN1085" s="5">
        <v>57</v>
      </c>
      <c r="BO1085" s="5">
        <v>2.2000000000000002</v>
      </c>
      <c r="BP1085" s="5">
        <v>1</v>
      </c>
      <c r="BQ1085" s="5">
        <v>0.91</v>
      </c>
      <c r="BR1085" s="5">
        <v>3.4</v>
      </c>
      <c r="BS1085" s="5">
        <v>0.4</v>
      </c>
      <c r="BT1085" s="5">
        <v>0.33</v>
      </c>
      <c r="BU1085" s="5">
        <v>19</v>
      </c>
      <c r="BV1085" s="5">
        <v>5.2</v>
      </c>
      <c r="BW1085" s="5">
        <v>4.6500000000000004</v>
      </c>
      <c r="BX1085" s="5">
        <v>0.75</v>
      </c>
      <c r="BY1085" s="5">
        <v>0.1</v>
      </c>
      <c r="BZ1085" s="5">
        <v>2.61</v>
      </c>
      <c r="CJ1085" s="17">
        <v>8.2485875709999998</v>
      </c>
    </row>
    <row r="1086" spans="1:97" ht="26.4" x14ac:dyDescent="0.3">
      <c r="A1086" s="2" t="s">
        <v>224</v>
      </c>
      <c r="B1086" s="10" t="s">
        <v>1270</v>
      </c>
      <c r="C1086" s="5" t="s">
        <v>1269</v>
      </c>
      <c r="E1086" s="5">
        <v>522843</v>
      </c>
      <c r="F1086" s="5">
        <v>5927671</v>
      </c>
      <c r="J1086" s="5" t="s">
        <v>215</v>
      </c>
      <c r="N1086" s="13" t="s">
        <v>1248</v>
      </c>
      <c r="R1086" s="5">
        <v>0.28999999999999998</v>
      </c>
      <c r="S1086" s="5">
        <v>7.8645144220000001</v>
      </c>
      <c r="T1086" s="5">
        <v>0.8</v>
      </c>
      <c r="U1086" s="5">
        <v>417</v>
      </c>
      <c r="V1086" s="5">
        <v>1</v>
      </c>
      <c r="W1086" s="5">
        <v>0.3</v>
      </c>
      <c r="X1086" s="5">
        <v>0.42881646699999998</v>
      </c>
      <c r="Z1086" s="5">
        <v>46.99</v>
      </c>
      <c r="AB1086" s="5">
        <v>17</v>
      </c>
      <c r="AC1086" s="5">
        <v>5.24</v>
      </c>
      <c r="AD1086" s="5">
        <v>3</v>
      </c>
      <c r="AE1086" s="5">
        <v>1.8185633349999999</v>
      </c>
      <c r="AF1086" s="5">
        <v>17.899999999999999</v>
      </c>
      <c r="AG1086" s="5">
        <v>2.8</v>
      </c>
      <c r="AH1086" s="5">
        <v>3</v>
      </c>
      <c r="AJ1086" s="5">
        <v>2.7976091649999999</v>
      </c>
      <c r="AK1086" s="5">
        <v>23.19</v>
      </c>
      <c r="AM1086" s="5">
        <v>0.50054275699999995</v>
      </c>
      <c r="AN1086" s="5">
        <v>232.3420074</v>
      </c>
      <c r="AP1086" s="5">
        <v>1.8249258159999999</v>
      </c>
      <c r="AQ1086" s="5">
        <v>13.4</v>
      </c>
      <c r="AR1086" s="5">
        <v>7</v>
      </c>
      <c r="AS1086" s="5">
        <v>741.83976259999997</v>
      </c>
      <c r="AT1086" s="5">
        <v>31.8</v>
      </c>
      <c r="AU1086" s="5">
        <v>161.19999999999999</v>
      </c>
      <c r="AX1086" s="5">
        <v>0.7</v>
      </c>
      <c r="AY1086" s="5">
        <v>8</v>
      </c>
      <c r="BA1086" s="5">
        <v>72.45</v>
      </c>
      <c r="BB1086" s="5">
        <v>10.1</v>
      </c>
      <c r="BC1086" s="5">
        <v>127.4</v>
      </c>
      <c r="BD1086" s="5">
        <v>1.9</v>
      </c>
      <c r="BF1086" s="5">
        <v>10.6</v>
      </c>
      <c r="BG1086" s="5">
        <v>0.193633475</v>
      </c>
      <c r="BI1086" s="5">
        <v>3.38</v>
      </c>
      <c r="BJ1086" s="5">
        <v>31</v>
      </c>
      <c r="BL1086" s="5">
        <v>23.7</v>
      </c>
      <c r="BM1086" s="5">
        <v>35</v>
      </c>
      <c r="BN1086" s="5">
        <v>104.4</v>
      </c>
      <c r="BO1086" s="5">
        <v>3.89</v>
      </c>
      <c r="BP1086" s="5">
        <v>2.25</v>
      </c>
      <c r="BQ1086" s="5">
        <v>0.92300000000000004</v>
      </c>
      <c r="BR1086" s="5">
        <v>3.89</v>
      </c>
      <c r="BS1086" s="5">
        <v>0.78</v>
      </c>
      <c r="BT1086" s="5">
        <v>0.37</v>
      </c>
      <c r="BU1086" s="5">
        <v>20.92</v>
      </c>
      <c r="BV1086" s="5">
        <v>5.66</v>
      </c>
      <c r="BW1086" s="5">
        <v>4.08</v>
      </c>
      <c r="BX1086" s="5">
        <v>0.67</v>
      </c>
      <c r="BZ1086" s="5">
        <v>2.6</v>
      </c>
      <c r="CG1086" s="17">
        <v>27976.091649999998</v>
      </c>
      <c r="CH1086" s="17">
        <v>5338.9487879999997</v>
      </c>
      <c r="CI1086" s="17">
        <v>173.5489556</v>
      </c>
      <c r="CJ1086" s="17">
        <v>7.0526315789999998</v>
      </c>
      <c r="CK1086" s="17">
        <v>14.86</v>
      </c>
      <c r="CL1086" s="17">
        <v>3.37</v>
      </c>
      <c r="CM1086" s="17">
        <v>2.46</v>
      </c>
      <c r="CN1086" s="17">
        <v>0.600308748</v>
      </c>
      <c r="CO1086" s="17">
        <v>2.3395817299999999</v>
      </c>
      <c r="CP1086" s="17">
        <v>0.83</v>
      </c>
      <c r="CQ1086" s="17">
        <v>2.9974906999999999E-2</v>
      </c>
      <c r="CR1086" s="17">
        <v>0.32300000000000001</v>
      </c>
      <c r="CS1086" s="17">
        <v>33.867801049999997</v>
      </c>
    </row>
    <row r="1087" spans="1:97" ht="26.4" x14ac:dyDescent="0.3">
      <c r="A1087" s="2" t="s">
        <v>224</v>
      </c>
      <c r="B1087" s="10" t="s">
        <v>1271</v>
      </c>
      <c r="C1087" s="5" t="s">
        <v>1269</v>
      </c>
      <c r="E1087" s="5">
        <v>507709</v>
      </c>
      <c r="F1087" s="5">
        <v>5959427</v>
      </c>
      <c r="J1087" s="5" t="s">
        <v>215</v>
      </c>
      <c r="N1087" s="13" t="s">
        <v>1248</v>
      </c>
      <c r="T1087" s="5">
        <v>2.4</v>
      </c>
      <c r="U1087" s="5">
        <v>413</v>
      </c>
      <c r="Z1087" s="5">
        <v>60.1</v>
      </c>
      <c r="AA1087" s="5">
        <v>9.33</v>
      </c>
      <c r="AB1087" s="5">
        <v>161</v>
      </c>
      <c r="AC1087" s="5">
        <v>19.899999999999999</v>
      </c>
      <c r="AH1087" s="5">
        <v>4.2</v>
      </c>
      <c r="AK1087" s="5">
        <v>31.8</v>
      </c>
      <c r="AQ1087" s="5">
        <v>15.8</v>
      </c>
      <c r="AU1087" s="5">
        <v>250</v>
      </c>
      <c r="AX1087" s="5">
        <v>0.22</v>
      </c>
      <c r="AY1087" s="5">
        <v>10.4</v>
      </c>
      <c r="BC1087" s="5">
        <v>93</v>
      </c>
      <c r="BD1087" s="5">
        <v>2.15</v>
      </c>
      <c r="BF1087" s="5">
        <v>14.9</v>
      </c>
      <c r="BI1087" s="5">
        <v>6.28</v>
      </c>
      <c r="BJ1087" s="5">
        <v>60</v>
      </c>
      <c r="BL1087" s="5">
        <v>9.9</v>
      </c>
      <c r="BM1087" s="5">
        <v>87.3</v>
      </c>
      <c r="BN1087" s="5">
        <v>58</v>
      </c>
      <c r="BO1087" s="5">
        <v>2.1</v>
      </c>
      <c r="BP1087" s="5">
        <v>0.8</v>
      </c>
      <c r="BQ1087" s="5">
        <v>0.95</v>
      </c>
      <c r="BR1087" s="5">
        <v>3.5</v>
      </c>
      <c r="BS1087" s="5">
        <v>0.3</v>
      </c>
      <c r="BT1087" s="5">
        <v>0.36</v>
      </c>
      <c r="BU1087" s="5">
        <v>21.8</v>
      </c>
      <c r="BV1087" s="5">
        <v>6</v>
      </c>
      <c r="BW1087" s="5">
        <v>4.88</v>
      </c>
      <c r="BX1087" s="5">
        <v>0.74</v>
      </c>
      <c r="BZ1087" s="5">
        <v>2.38</v>
      </c>
      <c r="CJ1087" s="17">
        <v>7.348837209</v>
      </c>
    </row>
    <row r="1088" spans="1:97" ht="26.4" x14ac:dyDescent="0.3">
      <c r="A1088" s="2" t="s">
        <v>224</v>
      </c>
      <c r="B1088" s="10" t="s">
        <v>1272</v>
      </c>
      <c r="C1088" s="5" t="s">
        <v>1269</v>
      </c>
      <c r="E1088" s="5">
        <v>529215</v>
      </c>
      <c r="F1088" s="5">
        <v>5920085</v>
      </c>
      <c r="J1088" s="5" t="s">
        <v>215</v>
      </c>
      <c r="N1088" s="13" t="s">
        <v>1248</v>
      </c>
      <c r="S1088" s="5">
        <v>7.9386080970000004</v>
      </c>
      <c r="X1088" s="5">
        <v>0.63607775899999996</v>
      </c>
      <c r="AE1088" s="5">
        <v>3.7000769390000001</v>
      </c>
      <c r="AJ1088" s="5">
        <v>3.4119209700000002</v>
      </c>
      <c r="AM1088" s="5">
        <v>1.3146785670000001</v>
      </c>
      <c r="AN1088" s="5">
        <v>542.13135069999998</v>
      </c>
      <c r="AP1088" s="5">
        <v>1.0905044509999999</v>
      </c>
      <c r="AS1088" s="5">
        <v>1047.3031940000001</v>
      </c>
      <c r="BA1088" s="5">
        <v>69.37</v>
      </c>
      <c r="BG1088" s="5">
        <v>0.41364426599999998</v>
      </c>
      <c r="CG1088" s="17">
        <v>34119.209699999999</v>
      </c>
      <c r="CK1088" s="17">
        <v>15</v>
      </c>
      <c r="CL1088" s="17">
        <v>4.1100000000000003</v>
      </c>
      <c r="CM1088" s="17">
        <v>1.47</v>
      </c>
      <c r="CN1088" s="17">
        <v>0.89045797599999998</v>
      </c>
      <c r="CO1088" s="17">
        <v>4.7601489819999996</v>
      </c>
      <c r="CP1088" s="17">
        <v>2.1800000000000002</v>
      </c>
      <c r="CQ1088" s="17">
        <v>6.9941450000000002E-2</v>
      </c>
      <c r="CR1088" s="17">
        <v>0.69</v>
      </c>
      <c r="CS1088" s="17">
        <v>32.428010469999997</v>
      </c>
    </row>
    <row r="1089" spans="1:97" ht="26.4" x14ac:dyDescent="0.3">
      <c r="A1089" s="2" t="s">
        <v>224</v>
      </c>
      <c r="B1089" s="10" t="s">
        <v>1273</v>
      </c>
      <c r="C1089" s="5" t="s">
        <v>1269</v>
      </c>
      <c r="E1089" s="5">
        <v>525915</v>
      </c>
      <c r="F1089" s="5">
        <v>5931385</v>
      </c>
      <c r="J1089" s="5" t="s">
        <v>215</v>
      </c>
      <c r="N1089" s="13" t="s">
        <v>1248</v>
      </c>
      <c r="S1089" s="5">
        <v>7.0071447469999999</v>
      </c>
      <c r="X1089" s="5">
        <v>0.47169811299999997</v>
      </c>
      <c r="AD1089" s="5">
        <v>8</v>
      </c>
      <c r="AE1089" s="5">
        <v>3.1894803110000001</v>
      </c>
      <c r="AJ1089" s="5">
        <v>3.1379711110000001</v>
      </c>
      <c r="AM1089" s="5">
        <v>1.025208057</v>
      </c>
      <c r="AN1089" s="5">
        <v>464.68401490000002</v>
      </c>
      <c r="AP1089" s="5">
        <v>8.4940652819999993</v>
      </c>
      <c r="AQ1089" s="5">
        <v>13.5</v>
      </c>
      <c r="AR1089" s="5">
        <v>24</v>
      </c>
      <c r="AS1089" s="5">
        <v>610.92686330000004</v>
      </c>
      <c r="AT1089" s="5">
        <v>23</v>
      </c>
      <c r="AU1089" s="5">
        <v>216</v>
      </c>
      <c r="BA1089" s="5">
        <v>69.98</v>
      </c>
      <c r="BC1089" s="5">
        <v>106</v>
      </c>
      <c r="BF1089" s="5">
        <v>19.2</v>
      </c>
      <c r="BG1089" s="5">
        <v>0.34770097700000002</v>
      </c>
      <c r="BI1089" s="5">
        <v>4</v>
      </c>
      <c r="BL1089" s="5">
        <v>29</v>
      </c>
      <c r="BM1089" s="5">
        <v>73</v>
      </c>
      <c r="BN1089" s="5">
        <v>181</v>
      </c>
      <c r="CG1089" s="17">
        <v>31379.71111</v>
      </c>
      <c r="CI1089" s="17">
        <v>145.27644029999999</v>
      </c>
      <c r="CK1089" s="17">
        <v>13.24</v>
      </c>
      <c r="CL1089" s="17">
        <v>3.78</v>
      </c>
      <c r="CM1089" s="17">
        <v>11.45</v>
      </c>
      <c r="CN1089" s="17">
        <v>0.66033962300000004</v>
      </c>
      <c r="CO1089" s="17">
        <v>4.1032664199999997</v>
      </c>
      <c r="CP1089" s="17">
        <v>1.7</v>
      </c>
      <c r="CQ1089" s="17">
        <v>5.9949813999999997E-2</v>
      </c>
      <c r="CR1089" s="17">
        <v>0.57999999999999996</v>
      </c>
      <c r="CS1089" s="17">
        <v>32.713163799999997</v>
      </c>
    </row>
    <row r="1090" spans="1:97" ht="26.4" x14ac:dyDescent="0.3">
      <c r="A1090" s="2" t="s">
        <v>224</v>
      </c>
      <c r="B1090" s="10" t="s">
        <v>1274</v>
      </c>
      <c r="C1090" s="5" t="s">
        <v>1016</v>
      </c>
      <c r="E1090" s="5">
        <v>544805</v>
      </c>
      <c r="F1090" s="5">
        <v>5913605</v>
      </c>
      <c r="J1090" s="5" t="s">
        <v>215</v>
      </c>
      <c r="N1090" s="13" t="s">
        <v>1248</v>
      </c>
      <c r="U1090" s="5">
        <v>507</v>
      </c>
      <c r="Z1090" s="5">
        <v>89.8</v>
      </c>
      <c r="AA1090" s="5">
        <v>0.63</v>
      </c>
      <c r="AB1090" s="5">
        <v>15.5</v>
      </c>
      <c r="AC1090" s="5">
        <v>2.27</v>
      </c>
      <c r="AE1090" s="5">
        <v>1.077149052</v>
      </c>
      <c r="AH1090" s="5">
        <v>3.64</v>
      </c>
      <c r="AK1090" s="5">
        <v>42</v>
      </c>
      <c r="AQ1090" s="5">
        <v>15.1</v>
      </c>
      <c r="AU1090" s="5">
        <v>139</v>
      </c>
      <c r="AY1090" s="5">
        <v>2.4</v>
      </c>
      <c r="BC1090" s="5">
        <v>76</v>
      </c>
      <c r="BD1090" s="5">
        <v>1.66</v>
      </c>
      <c r="BF1090" s="5">
        <v>23.9</v>
      </c>
      <c r="BI1090" s="5">
        <v>5.38</v>
      </c>
      <c r="BJ1090" s="5">
        <v>13</v>
      </c>
      <c r="BL1090" s="5">
        <v>35.200000000000003</v>
      </c>
      <c r="BN1090" s="5">
        <v>109</v>
      </c>
      <c r="BO1090" s="5">
        <v>5</v>
      </c>
      <c r="BP1090" s="5">
        <v>3.3</v>
      </c>
      <c r="BQ1090" s="5">
        <v>0.69</v>
      </c>
      <c r="BR1090" s="5">
        <v>5</v>
      </c>
      <c r="BS1090" s="5">
        <v>1</v>
      </c>
      <c r="BT1090" s="5">
        <v>0.55000000000000004</v>
      </c>
      <c r="BU1090" s="5">
        <v>25.3</v>
      </c>
      <c r="BV1090" s="5">
        <v>7.4</v>
      </c>
      <c r="BW1090" s="5">
        <v>5.26</v>
      </c>
      <c r="BX1090" s="5">
        <v>0.79</v>
      </c>
      <c r="BY1090" s="5">
        <v>0.5</v>
      </c>
      <c r="BZ1090" s="5">
        <v>3.73</v>
      </c>
      <c r="CJ1090" s="17">
        <v>9.0963855420000002</v>
      </c>
      <c r="CO1090" s="17">
        <v>1.385752256</v>
      </c>
    </row>
    <row r="1091" spans="1:97" ht="26.4" x14ac:dyDescent="0.3">
      <c r="A1091" s="2" t="s">
        <v>224</v>
      </c>
      <c r="B1091" s="10" t="s">
        <v>1274</v>
      </c>
      <c r="C1091" s="5" t="s">
        <v>1016</v>
      </c>
      <c r="E1091" s="5">
        <v>544805</v>
      </c>
      <c r="F1091" s="5">
        <v>5913605</v>
      </c>
      <c r="J1091" s="5" t="s">
        <v>215</v>
      </c>
      <c r="N1091" s="13" t="s">
        <v>1248</v>
      </c>
      <c r="R1091" s="5">
        <v>0.04</v>
      </c>
      <c r="S1091" s="5">
        <v>6.7425244769999999</v>
      </c>
      <c r="U1091" s="5">
        <v>627</v>
      </c>
      <c r="V1091" s="5">
        <v>3.8</v>
      </c>
      <c r="X1091" s="5">
        <v>0.62893081799999995</v>
      </c>
      <c r="Z1091" s="5">
        <v>97.35</v>
      </c>
      <c r="AC1091" s="5">
        <v>2.2400000000000002</v>
      </c>
      <c r="AE1091" s="5">
        <v>0.63649716700000003</v>
      </c>
      <c r="AF1091" s="5">
        <v>13.4</v>
      </c>
      <c r="AG1091" s="5">
        <v>2.2999999999999998</v>
      </c>
      <c r="AH1091" s="5">
        <v>4</v>
      </c>
      <c r="AJ1091" s="5">
        <v>3.3538103929999998</v>
      </c>
      <c r="AK1091" s="5">
        <v>45.32</v>
      </c>
      <c r="AM1091" s="5">
        <v>0.120612713</v>
      </c>
      <c r="AN1091" s="5">
        <v>77.447335809999998</v>
      </c>
      <c r="AP1091" s="5">
        <v>2.9599406529999999</v>
      </c>
      <c r="AQ1091" s="5">
        <v>13.8</v>
      </c>
      <c r="AS1091" s="5">
        <v>130.91289929999999</v>
      </c>
      <c r="AT1091" s="5">
        <v>10.9</v>
      </c>
      <c r="AU1091" s="5">
        <v>140.5</v>
      </c>
      <c r="AX1091" s="5">
        <v>0.5</v>
      </c>
      <c r="AY1091" s="5">
        <v>3</v>
      </c>
      <c r="BA1091" s="5">
        <v>76.040000000000006</v>
      </c>
      <c r="BB1091" s="5">
        <v>3.1</v>
      </c>
      <c r="BC1091" s="5">
        <v>69.7</v>
      </c>
      <c r="BD1091" s="5">
        <v>2.4</v>
      </c>
      <c r="BF1091" s="5">
        <v>22</v>
      </c>
      <c r="BG1091" s="5">
        <v>8.3927821999999999E-2</v>
      </c>
      <c r="BI1091" s="5">
        <v>6.2</v>
      </c>
      <c r="BJ1091" s="5">
        <v>4</v>
      </c>
      <c r="BL1091" s="5">
        <v>31.9</v>
      </c>
      <c r="BN1091" s="5">
        <v>119.1</v>
      </c>
      <c r="BO1091" s="5">
        <v>5.86</v>
      </c>
      <c r="BP1091" s="5">
        <v>3.85</v>
      </c>
      <c r="BQ1091" s="5">
        <v>0.72699999999999998</v>
      </c>
      <c r="BR1091" s="5">
        <v>5.41</v>
      </c>
      <c r="BS1091" s="5">
        <v>1.28</v>
      </c>
      <c r="BT1091" s="5">
        <v>0.71</v>
      </c>
      <c r="BU1091" s="5">
        <v>28.99</v>
      </c>
      <c r="BV1091" s="5">
        <v>8.4600000000000009</v>
      </c>
      <c r="BW1091" s="5">
        <v>5.49</v>
      </c>
      <c r="BX1091" s="5">
        <v>0.97</v>
      </c>
      <c r="BZ1091" s="5">
        <v>4.76</v>
      </c>
      <c r="CG1091" s="17">
        <v>33538.103929999997</v>
      </c>
      <c r="CH1091" s="17">
        <v>14972.367829999999</v>
      </c>
      <c r="CI1091" s="17">
        <v>238.70536609999999</v>
      </c>
      <c r="CJ1091" s="17">
        <v>5.75</v>
      </c>
      <c r="CK1091" s="17">
        <v>12.74</v>
      </c>
      <c r="CL1091" s="17">
        <v>4.04</v>
      </c>
      <c r="CM1091" s="17">
        <v>3.99</v>
      </c>
      <c r="CN1091" s="17">
        <v>0.88045282999999996</v>
      </c>
      <c r="CO1091" s="17">
        <v>0.81885360600000001</v>
      </c>
      <c r="CP1091" s="17">
        <v>0.2</v>
      </c>
      <c r="CQ1091" s="17">
        <v>9.9916359999999999E-3</v>
      </c>
      <c r="CR1091" s="17">
        <v>0.14000000000000001</v>
      </c>
      <c r="CS1091" s="17">
        <v>35.545998500000003</v>
      </c>
    </row>
    <row r="1092" spans="1:97" ht="26.4" x14ac:dyDescent="0.3">
      <c r="A1092" s="2" t="s">
        <v>224</v>
      </c>
      <c r="B1092" s="10">
        <v>48174</v>
      </c>
      <c r="C1092" s="5" t="s">
        <v>1016</v>
      </c>
      <c r="E1092" s="5">
        <v>543915</v>
      </c>
      <c r="F1092" s="5">
        <v>5907285</v>
      </c>
      <c r="J1092" s="5" t="s">
        <v>215</v>
      </c>
      <c r="N1092" s="13" t="s">
        <v>1248</v>
      </c>
      <c r="S1092" s="5">
        <v>6.9012966389999999</v>
      </c>
      <c r="T1092" s="5">
        <v>1</v>
      </c>
      <c r="U1092" s="5">
        <v>590</v>
      </c>
      <c r="X1092" s="5">
        <v>0.81475128600000002</v>
      </c>
      <c r="Z1092" s="5">
        <v>56</v>
      </c>
      <c r="AA1092" s="5">
        <v>4</v>
      </c>
      <c r="AB1092" s="5">
        <v>2</v>
      </c>
      <c r="AE1092" s="5">
        <v>1.0981324750000001</v>
      </c>
      <c r="AF1092" s="5">
        <v>13.4</v>
      </c>
      <c r="AJ1092" s="5">
        <v>3.470031546</v>
      </c>
      <c r="AK1092" s="5">
        <v>31</v>
      </c>
      <c r="AM1092" s="5">
        <v>0.19298034</v>
      </c>
      <c r="AN1092" s="5">
        <v>929.36802969999997</v>
      </c>
      <c r="AP1092" s="5">
        <v>2.8264094960000001</v>
      </c>
      <c r="AQ1092" s="5">
        <v>12</v>
      </c>
      <c r="AS1092" s="5">
        <v>174.55053240000001</v>
      </c>
      <c r="AT1092" s="5">
        <v>15</v>
      </c>
      <c r="AU1092" s="5">
        <v>181</v>
      </c>
      <c r="AY1092" s="5">
        <v>4</v>
      </c>
      <c r="BA1092" s="5">
        <v>74.95</v>
      </c>
      <c r="BB1092" s="5">
        <v>4</v>
      </c>
      <c r="BC1092" s="5">
        <v>92</v>
      </c>
      <c r="BF1092" s="5">
        <v>24</v>
      </c>
      <c r="BG1092" s="5">
        <v>0.131886578</v>
      </c>
      <c r="BI1092" s="5">
        <v>6.2</v>
      </c>
      <c r="BJ1092" s="5">
        <v>10</v>
      </c>
      <c r="BL1092" s="5">
        <v>18</v>
      </c>
      <c r="BM1092" s="5">
        <v>24</v>
      </c>
      <c r="BN1092" s="5">
        <v>125</v>
      </c>
      <c r="BU1092" s="5">
        <v>15</v>
      </c>
      <c r="CG1092" s="17">
        <v>34700.315459999998</v>
      </c>
      <c r="CI1092" s="17">
        <v>191.71445</v>
      </c>
      <c r="CK1092" s="17">
        <v>13.04</v>
      </c>
      <c r="CL1092" s="17">
        <v>4.18</v>
      </c>
      <c r="CM1092" s="17">
        <v>3.81</v>
      </c>
      <c r="CN1092" s="17">
        <v>1.140586621</v>
      </c>
      <c r="CO1092" s="17">
        <v>1.41274743</v>
      </c>
      <c r="CP1092" s="17">
        <v>0.32</v>
      </c>
      <c r="CQ1092" s="17">
        <v>0.11989962799999999</v>
      </c>
      <c r="CR1092" s="17">
        <v>0.22</v>
      </c>
      <c r="CS1092" s="17">
        <v>35.036462229999998</v>
      </c>
    </row>
    <row r="1093" spans="1:97" ht="26.4" x14ac:dyDescent="0.3">
      <c r="A1093" s="2" t="s">
        <v>224</v>
      </c>
      <c r="B1093" s="10" t="s">
        <v>1275</v>
      </c>
      <c r="C1093" s="5" t="s">
        <v>1016</v>
      </c>
      <c r="E1093" s="5">
        <v>543915</v>
      </c>
      <c r="F1093" s="5">
        <v>5907285</v>
      </c>
      <c r="J1093" s="5" t="s">
        <v>215</v>
      </c>
      <c r="N1093" s="13" t="s">
        <v>1276</v>
      </c>
      <c r="S1093" s="5">
        <v>6.9012966389999999</v>
      </c>
      <c r="T1093" s="5">
        <v>1</v>
      </c>
      <c r="U1093" s="5">
        <v>590</v>
      </c>
      <c r="X1093" s="5">
        <v>0.81475128600000002</v>
      </c>
      <c r="Z1093" s="5">
        <v>56</v>
      </c>
      <c r="AA1093" s="5">
        <v>4</v>
      </c>
      <c r="AB1093" s="5">
        <v>2</v>
      </c>
      <c r="AE1093" s="5">
        <v>1.0959343669999999</v>
      </c>
      <c r="AF1093" s="5">
        <v>13.4</v>
      </c>
      <c r="AJ1093" s="5">
        <v>3.470031546</v>
      </c>
      <c r="AK1093" s="5">
        <v>31</v>
      </c>
      <c r="AM1093" s="5">
        <v>0.19298034</v>
      </c>
      <c r="AN1093" s="5">
        <v>309.78934320000002</v>
      </c>
      <c r="AP1093" s="5">
        <v>2.8264094960000001</v>
      </c>
      <c r="AQ1093" s="5">
        <v>12</v>
      </c>
      <c r="AS1093" s="5">
        <v>174.55053240000001</v>
      </c>
      <c r="AT1093" s="5">
        <v>15</v>
      </c>
      <c r="AU1093" s="5">
        <v>181</v>
      </c>
      <c r="AY1093" s="5">
        <v>4</v>
      </c>
      <c r="BA1093" s="5">
        <v>74.95</v>
      </c>
      <c r="BB1093" s="5">
        <v>4</v>
      </c>
      <c r="BC1093" s="5">
        <v>92</v>
      </c>
      <c r="BF1093" s="5">
        <v>24</v>
      </c>
      <c r="BG1093" s="5">
        <v>0.131886578</v>
      </c>
      <c r="BI1093" s="5">
        <v>6.2</v>
      </c>
      <c r="BJ1093" s="5">
        <v>10</v>
      </c>
      <c r="BL1093" s="5">
        <v>18</v>
      </c>
      <c r="BM1093" s="5">
        <v>24</v>
      </c>
      <c r="BN1093" s="5">
        <v>125</v>
      </c>
      <c r="BU1093" s="5">
        <v>15</v>
      </c>
      <c r="CG1093" s="17">
        <v>34700.315459999998</v>
      </c>
      <c r="CI1093" s="17">
        <v>191.71445</v>
      </c>
      <c r="CK1093" s="17">
        <v>13.04</v>
      </c>
      <c r="CL1093" s="17">
        <v>4.18</v>
      </c>
      <c r="CM1093" s="17">
        <v>3.81</v>
      </c>
      <c r="CN1093" s="17">
        <v>1.140586621</v>
      </c>
      <c r="CO1093" s="17">
        <v>1.409919564</v>
      </c>
      <c r="CP1093" s="17">
        <v>0.32</v>
      </c>
      <c r="CQ1093" s="17">
        <v>3.9966543E-2</v>
      </c>
      <c r="CR1093" s="17">
        <v>0.22</v>
      </c>
      <c r="CS1093" s="17">
        <v>35.036462229999998</v>
      </c>
    </row>
    <row r="1094" spans="1:97" ht="26.4" x14ac:dyDescent="0.3">
      <c r="A1094" s="2" t="s">
        <v>224</v>
      </c>
      <c r="B1094" s="10" t="s">
        <v>1277</v>
      </c>
      <c r="C1094" s="5" t="s">
        <v>1016</v>
      </c>
      <c r="E1094" s="5">
        <v>546315</v>
      </c>
      <c r="F1094" s="5">
        <v>5905085</v>
      </c>
      <c r="J1094" s="5" t="s">
        <v>215</v>
      </c>
      <c r="N1094" s="13" t="s">
        <v>1276</v>
      </c>
      <c r="S1094" s="5">
        <v>6.6896004229999999</v>
      </c>
      <c r="T1094" s="5">
        <v>1</v>
      </c>
      <c r="U1094" s="5">
        <v>185</v>
      </c>
      <c r="X1094" s="5">
        <v>0.52172670099999996</v>
      </c>
      <c r="Z1094" s="5">
        <v>41</v>
      </c>
      <c r="AA1094" s="5">
        <v>3</v>
      </c>
      <c r="AD1094" s="5">
        <v>6</v>
      </c>
      <c r="AE1094" s="5">
        <v>0.778809847</v>
      </c>
      <c r="AF1094" s="5">
        <v>13.6</v>
      </c>
      <c r="AJ1094" s="5">
        <v>3.8269965130000001</v>
      </c>
      <c r="AK1094" s="5">
        <v>21</v>
      </c>
      <c r="AM1094" s="5">
        <v>0.12664334799999999</v>
      </c>
      <c r="AN1094" s="5">
        <v>309.78934320000002</v>
      </c>
      <c r="AP1094" s="5">
        <v>2.6928783379999999</v>
      </c>
      <c r="AQ1094" s="5">
        <v>16.5</v>
      </c>
      <c r="AS1094" s="5">
        <v>87.275266189999996</v>
      </c>
      <c r="AT1094" s="5">
        <v>23</v>
      </c>
      <c r="AU1094" s="5">
        <v>259</v>
      </c>
      <c r="AY1094" s="5">
        <v>5</v>
      </c>
      <c r="BA1094" s="5">
        <v>76</v>
      </c>
      <c r="BB1094" s="5">
        <v>6</v>
      </c>
      <c r="BC1094" s="5">
        <v>39</v>
      </c>
      <c r="BF1094" s="5">
        <v>38.5</v>
      </c>
      <c r="BG1094" s="5">
        <v>8.3927821999999999E-2</v>
      </c>
      <c r="BI1094" s="5">
        <v>10.6</v>
      </c>
      <c r="BJ1094" s="5">
        <v>5</v>
      </c>
      <c r="BL1094" s="5">
        <v>32</v>
      </c>
      <c r="BM1094" s="5">
        <v>25</v>
      </c>
      <c r="BN1094" s="5">
        <v>105</v>
      </c>
      <c r="BU1094" s="5">
        <v>16</v>
      </c>
      <c r="CG1094" s="17">
        <v>38269.965129999997</v>
      </c>
      <c r="CI1094" s="17">
        <v>147.76048309999999</v>
      </c>
      <c r="CK1094" s="17">
        <v>12.64</v>
      </c>
      <c r="CL1094" s="17">
        <v>4.6100000000000003</v>
      </c>
      <c r="CM1094" s="17">
        <v>3.63</v>
      </c>
      <c r="CN1094" s="17">
        <v>0.73037564300000002</v>
      </c>
      <c r="CO1094" s="17">
        <v>1.0019388680000001</v>
      </c>
      <c r="CP1094" s="17">
        <v>0.21</v>
      </c>
      <c r="CQ1094" s="17">
        <v>3.9966543E-2</v>
      </c>
      <c r="CR1094" s="17">
        <v>0.14000000000000001</v>
      </c>
      <c r="CS1094" s="17">
        <v>35.527299929999998</v>
      </c>
    </row>
    <row r="1095" spans="1:97" ht="26.4" x14ac:dyDescent="0.3">
      <c r="A1095" s="2" t="s">
        <v>224</v>
      </c>
      <c r="B1095" s="10" t="s">
        <v>1278</v>
      </c>
      <c r="C1095" s="5" t="s">
        <v>1016</v>
      </c>
      <c r="E1095" s="5">
        <v>546315</v>
      </c>
      <c r="F1095" s="5">
        <v>5905485</v>
      </c>
      <c r="J1095" s="5" t="s">
        <v>215</v>
      </c>
      <c r="N1095" s="13" t="s">
        <v>1276</v>
      </c>
      <c r="S1095" s="5">
        <v>6.6737232070000001</v>
      </c>
      <c r="T1095" s="5">
        <v>1.5</v>
      </c>
      <c r="U1095" s="5">
        <v>160</v>
      </c>
      <c r="X1095" s="5">
        <v>0.50028587800000002</v>
      </c>
      <c r="Z1095" s="5">
        <v>39</v>
      </c>
      <c r="AA1095" s="5">
        <v>3</v>
      </c>
      <c r="AE1095" s="5">
        <v>0.76170668500000005</v>
      </c>
      <c r="AF1095" s="5">
        <v>14.8</v>
      </c>
      <c r="AJ1095" s="5">
        <v>3.7937904699999998</v>
      </c>
      <c r="AK1095" s="5">
        <v>18</v>
      </c>
      <c r="AM1095" s="5">
        <v>0.120612713</v>
      </c>
      <c r="AN1095" s="5">
        <v>309.78934320000002</v>
      </c>
      <c r="AP1095" s="5">
        <v>2.8189910980000001</v>
      </c>
      <c r="AQ1095" s="5">
        <v>20</v>
      </c>
      <c r="AS1095" s="5">
        <v>130.91289929999999</v>
      </c>
      <c r="AT1095" s="5">
        <v>25</v>
      </c>
      <c r="AU1095" s="5">
        <v>264</v>
      </c>
      <c r="AY1095" s="5">
        <v>5</v>
      </c>
      <c r="BA1095" s="5">
        <v>76.290000000000006</v>
      </c>
      <c r="BB1095" s="5">
        <v>5</v>
      </c>
      <c r="BC1095" s="5">
        <v>36</v>
      </c>
      <c r="BF1095" s="5">
        <v>37</v>
      </c>
      <c r="BG1095" s="5">
        <v>7.1938133000000001E-2</v>
      </c>
      <c r="BI1095" s="5">
        <v>12.6</v>
      </c>
      <c r="BJ1095" s="5">
        <v>5</v>
      </c>
      <c r="BK1095" s="5">
        <v>10</v>
      </c>
      <c r="BL1095" s="5">
        <v>38</v>
      </c>
      <c r="BM1095" s="5">
        <v>23</v>
      </c>
      <c r="BN1095" s="5">
        <v>1.3</v>
      </c>
      <c r="BU1095" s="5">
        <v>16</v>
      </c>
      <c r="CG1095" s="17">
        <v>37937.904699999999</v>
      </c>
      <c r="CI1095" s="17">
        <v>143.7041845</v>
      </c>
      <c r="CK1095" s="17">
        <v>12.61</v>
      </c>
      <c r="CL1095" s="17">
        <v>4.57</v>
      </c>
      <c r="CM1095" s="17">
        <v>3.8</v>
      </c>
      <c r="CN1095" s="17">
        <v>0.70036020600000004</v>
      </c>
      <c r="CO1095" s="17">
        <v>0.97993565100000002</v>
      </c>
      <c r="CP1095" s="17">
        <v>0.2</v>
      </c>
      <c r="CQ1095" s="17">
        <v>3.9966543E-2</v>
      </c>
      <c r="CR1095" s="17">
        <v>0.12</v>
      </c>
      <c r="CS1095" s="17">
        <v>35.662864620000001</v>
      </c>
    </row>
    <row r="1096" spans="1:97" ht="26.4" x14ac:dyDescent="0.3">
      <c r="A1096" s="2" t="s">
        <v>224</v>
      </c>
      <c r="B1096" s="10" t="s">
        <v>1279</v>
      </c>
      <c r="C1096" s="5" t="s">
        <v>1016</v>
      </c>
      <c r="E1096" s="5">
        <v>548115</v>
      </c>
      <c r="F1096" s="5">
        <v>5905085</v>
      </c>
      <c r="J1096" s="5" t="s">
        <v>215</v>
      </c>
      <c r="N1096" s="13" t="s">
        <v>1276</v>
      </c>
      <c r="S1096" s="5">
        <v>6.6366763689999999</v>
      </c>
      <c r="T1096" s="5">
        <v>1.5</v>
      </c>
      <c r="U1096" s="5">
        <v>405</v>
      </c>
      <c r="X1096" s="5">
        <v>0.35020011400000001</v>
      </c>
      <c r="Z1096" s="5">
        <v>69</v>
      </c>
      <c r="AE1096" s="5">
        <v>0.658334172</v>
      </c>
      <c r="AF1096" s="5">
        <v>14.8</v>
      </c>
      <c r="AJ1096" s="5">
        <v>4.0179312630000004</v>
      </c>
      <c r="AK1096" s="5">
        <v>32</v>
      </c>
      <c r="AM1096" s="5">
        <v>6.0306355999999998E-2</v>
      </c>
      <c r="AN1096" s="5">
        <v>77.447335809999998</v>
      </c>
      <c r="AP1096" s="5">
        <v>2.678041543</v>
      </c>
      <c r="AQ1096" s="5">
        <v>18.5</v>
      </c>
      <c r="AS1096" s="5">
        <v>43.637633090000001</v>
      </c>
      <c r="AT1096" s="5">
        <v>22</v>
      </c>
      <c r="AU1096" s="5">
        <v>232</v>
      </c>
      <c r="AY1096" s="5">
        <v>6</v>
      </c>
      <c r="BA1096" s="5">
        <v>76.81</v>
      </c>
      <c r="BB1096" s="5">
        <v>5</v>
      </c>
      <c r="BC1096" s="5">
        <v>28</v>
      </c>
      <c r="BF1096" s="5">
        <v>29</v>
      </c>
      <c r="BG1096" s="5">
        <v>5.9948443999999997E-2</v>
      </c>
      <c r="BI1096" s="5">
        <v>6.4</v>
      </c>
      <c r="BL1096" s="5">
        <v>39</v>
      </c>
      <c r="BM1096" s="5">
        <v>13</v>
      </c>
      <c r="BN1096" s="5">
        <v>111</v>
      </c>
      <c r="BU1096" s="5">
        <v>25</v>
      </c>
      <c r="CG1096" s="17">
        <v>40179.31263</v>
      </c>
      <c r="CI1096" s="17">
        <v>173.1866924</v>
      </c>
      <c r="CK1096" s="17">
        <v>12.54</v>
      </c>
      <c r="CL1096" s="17">
        <v>4.84</v>
      </c>
      <c r="CM1096" s="17">
        <v>3.61</v>
      </c>
      <c r="CN1096" s="17">
        <v>0.490252144</v>
      </c>
      <c r="CO1096" s="17">
        <v>0.84694691200000005</v>
      </c>
      <c r="CP1096" s="17">
        <v>0.1</v>
      </c>
      <c r="CQ1096" s="17">
        <v>9.9916359999999999E-3</v>
      </c>
      <c r="CR1096" s="17">
        <v>0.1</v>
      </c>
      <c r="CS1096" s="17">
        <v>35.905946149999998</v>
      </c>
    </row>
    <row r="1097" spans="1:97" ht="26.4" x14ac:dyDescent="0.3">
      <c r="A1097" s="2" t="s">
        <v>224</v>
      </c>
      <c r="B1097" s="10" t="s">
        <v>1280</v>
      </c>
      <c r="C1097" s="5" t="s">
        <v>1016</v>
      </c>
      <c r="E1097" s="5">
        <v>553658</v>
      </c>
      <c r="F1097" s="5">
        <v>5920310</v>
      </c>
      <c r="J1097" s="5" t="s">
        <v>215</v>
      </c>
      <c r="N1097" s="13" t="s">
        <v>1276</v>
      </c>
      <c r="S1097" s="5">
        <v>6.6578459910000003</v>
      </c>
      <c r="U1097" s="5">
        <v>116.6</v>
      </c>
      <c r="X1097" s="5">
        <v>0.18582046899999999</v>
      </c>
      <c r="Z1097" s="5">
        <v>53.1</v>
      </c>
      <c r="AB1097" s="5">
        <v>3.5</v>
      </c>
      <c r="AE1097" s="5">
        <v>0.55256347500000003</v>
      </c>
      <c r="AF1097" s="5">
        <v>16.3</v>
      </c>
      <c r="AJ1097" s="5">
        <v>3.9930267310000001</v>
      </c>
      <c r="AK1097" s="5">
        <v>22.9</v>
      </c>
      <c r="AM1097" s="5">
        <v>4.2214449000000001E-2</v>
      </c>
      <c r="AN1097" s="5">
        <v>77.447335809999998</v>
      </c>
      <c r="AP1097" s="5">
        <v>2.7893175069999998</v>
      </c>
      <c r="AQ1097" s="5">
        <v>14.8</v>
      </c>
      <c r="AS1097" s="5">
        <v>43.637633090000001</v>
      </c>
      <c r="AT1097" s="5">
        <v>27.6</v>
      </c>
      <c r="AU1097" s="5">
        <v>269.89999999999998</v>
      </c>
      <c r="BA1097" s="5">
        <v>77.13</v>
      </c>
      <c r="BB1097" s="5">
        <v>4.2</v>
      </c>
      <c r="BC1097" s="5">
        <v>14.8</v>
      </c>
      <c r="BF1097" s="5">
        <v>19.399999999999999</v>
      </c>
      <c r="BG1097" s="5">
        <v>2.9974221999999998E-2</v>
      </c>
      <c r="BI1097" s="5">
        <v>8.5</v>
      </c>
      <c r="BK1097" s="5">
        <v>8.5</v>
      </c>
      <c r="BL1097" s="5">
        <v>50.6</v>
      </c>
      <c r="BM1097" s="5">
        <v>12.5</v>
      </c>
      <c r="BN1097" s="5">
        <v>69</v>
      </c>
      <c r="BU1097" s="5">
        <v>19.600000000000001</v>
      </c>
      <c r="CG1097" s="17">
        <v>39930.267310000003</v>
      </c>
      <c r="CI1097" s="17">
        <v>147.94467320000001</v>
      </c>
      <c r="CK1097" s="17">
        <v>12.58</v>
      </c>
      <c r="CL1097" s="17">
        <v>4.8099999999999996</v>
      </c>
      <c r="CM1097" s="17">
        <v>3.76</v>
      </c>
      <c r="CN1097" s="17">
        <v>0.260133791</v>
      </c>
      <c r="CO1097" s="17">
        <v>0.71087290999999997</v>
      </c>
      <c r="CP1097" s="17">
        <v>7.0000000000000007E-2</v>
      </c>
      <c r="CQ1097" s="17">
        <v>9.9916359999999999E-3</v>
      </c>
      <c r="CR1097" s="17">
        <v>0.05</v>
      </c>
      <c r="CS1097" s="17">
        <v>36.055534780000002</v>
      </c>
    </row>
    <row r="1098" spans="1:97" ht="26.4" x14ac:dyDescent="0.3">
      <c r="A1098" s="2" t="s">
        <v>224</v>
      </c>
      <c r="B1098" s="10" t="s">
        <v>1281</v>
      </c>
      <c r="C1098" s="5" t="s">
        <v>1016</v>
      </c>
      <c r="E1098" s="5">
        <v>551127</v>
      </c>
      <c r="F1098" s="5">
        <v>5911381</v>
      </c>
      <c r="J1098" s="5" t="s">
        <v>215</v>
      </c>
      <c r="N1098" s="13" t="s">
        <v>1276</v>
      </c>
      <c r="S1098" s="5">
        <v>6.9118814500000001</v>
      </c>
      <c r="T1098" s="5">
        <v>1.6</v>
      </c>
      <c r="U1098" s="5">
        <v>1148</v>
      </c>
      <c r="X1098" s="5">
        <v>0.55746140700000002</v>
      </c>
      <c r="Z1098" s="5">
        <v>29</v>
      </c>
      <c r="AE1098" s="5">
        <v>0.83234244899999998</v>
      </c>
      <c r="AF1098" s="5">
        <v>15.2</v>
      </c>
      <c r="AJ1098" s="5">
        <v>3.7937904699999998</v>
      </c>
      <c r="AM1098" s="5">
        <v>9.649017E-2</v>
      </c>
      <c r="AN1098" s="5">
        <v>77.447335809999998</v>
      </c>
      <c r="AP1098" s="5">
        <v>2.93768546</v>
      </c>
      <c r="AQ1098" s="5">
        <v>7.5</v>
      </c>
      <c r="AS1098" s="5">
        <v>87.275266189999996</v>
      </c>
      <c r="AT1098" s="5">
        <v>18.899999999999999</v>
      </c>
      <c r="AU1098" s="5">
        <v>202.2</v>
      </c>
      <c r="BA1098" s="5">
        <v>75.37</v>
      </c>
      <c r="BB1098" s="5">
        <v>2.4</v>
      </c>
      <c r="BC1098" s="5">
        <v>69.3</v>
      </c>
      <c r="BF1098" s="5">
        <v>16.8</v>
      </c>
      <c r="BG1098" s="5">
        <v>9.5917510999999997E-2</v>
      </c>
      <c r="BI1098" s="5">
        <v>6.2</v>
      </c>
      <c r="BK1098" s="5">
        <v>9.9</v>
      </c>
      <c r="BL1098" s="5">
        <v>22.3</v>
      </c>
      <c r="BM1098" s="5">
        <v>11.3</v>
      </c>
      <c r="BN1098" s="5">
        <v>121.1</v>
      </c>
      <c r="BU1098" s="5">
        <v>12</v>
      </c>
      <c r="CG1098" s="17">
        <v>37937.904699999999</v>
      </c>
      <c r="CI1098" s="17">
        <v>187.62564140000001</v>
      </c>
      <c r="CK1098" s="17">
        <v>13.06</v>
      </c>
      <c r="CL1098" s="17">
        <v>4.57</v>
      </c>
      <c r="CM1098" s="17">
        <v>3.96</v>
      </c>
      <c r="CN1098" s="17">
        <v>0.78040137200000004</v>
      </c>
      <c r="CO1098" s="17">
        <v>1.070808561</v>
      </c>
      <c r="CP1098" s="17">
        <v>0.16</v>
      </c>
      <c r="CQ1098" s="17">
        <v>9.9916359999999999E-3</v>
      </c>
      <c r="CR1098" s="17">
        <v>0.16</v>
      </c>
      <c r="CS1098" s="17">
        <v>35.232797310000002</v>
      </c>
    </row>
    <row r="1099" spans="1:97" ht="26.4" x14ac:dyDescent="0.3">
      <c r="A1099" s="2" t="s">
        <v>224</v>
      </c>
      <c r="B1099" s="10" t="s">
        <v>1282</v>
      </c>
      <c r="C1099" s="5" t="s">
        <v>1016</v>
      </c>
      <c r="E1099" s="5">
        <v>555054</v>
      </c>
      <c r="F1099" s="5">
        <v>5918002</v>
      </c>
      <c r="J1099" s="5" t="s">
        <v>215</v>
      </c>
      <c r="N1099" s="13" t="s">
        <v>1276</v>
      </c>
      <c r="S1099" s="5">
        <v>6.7054776399999998</v>
      </c>
      <c r="T1099" s="5">
        <v>0.4</v>
      </c>
      <c r="U1099" s="5">
        <v>381.7</v>
      </c>
      <c r="X1099" s="5">
        <v>0.30017152699999999</v>
      </c>
      <c r="Z1099" s="5">
        <v>53.8</v>
      </c>
      <c r="AB1099" s="5">
        <v>3.5</v>
      </c>
      <c r="AE1099" s="5">
        <v>0.81135902599999998</v>
      </c>
      <c r="AF1099" s="5">
        <v>14.6</v>
      </c>
      <c r="AJ1099" s="5">
        <v>3.8020919809999998</v>
      </c>
      <c r="AK1099" s="5">
        <v>26.4</v>
      </c>
      <c r="AM1099" s="5">
        <v>7.8398262999999996E-2</v>
      </c>
      <c r="AN1099" s="5">
        <v>154.89467160000001</v>
      </c>
      <c r="AP1099" s="5">
        <v>2.9525222549999999</v>
      </c>
      <c r="AQ1099" s="5">
        <v>10.4</v>
      </c>
      <c r="AS1099" s="5">
        <v>130.91289929999999</v>
      </c>
      <c r="AT1099" s="5">
        <v>16.100000000000001</v>
      </c>
      <c r="AU1099" s="5">
        <v>248.8</v>
      </c>
      <c r="BA1099" s="5">
        <v>76.290000000000006</v>
      </c>
      <c r="BB1099" s="5">
        <v>3.1</v>
      </c>
      <c r="BC1099" s="5">
        <v>37.1</v>
      </c>
      <c r="BF1099" s="5">
        <v>28.3</v>
      </c>
      <c r="BG1099" s="5">
        <v>9.5917510999999997E-2</v>
      </c>
      <c r="BI1099" s="5">
        <v>10.5</v>
      </c>
      <c r="BK1099" s="5">
        <v>9.1999999999999993</v>
      </c>
      <c r="BL1099" s="5">
        <v>33.700000000000003</v>
      </c>
      <c r="BM1099" s="5">
        <v>20.7</v>
      </c>
      <c r="BN1099" s="5">
        <v>134.9</v>
      </c>
      <c r="BU1099" s="5">
        <v>15.2</v>
      </c>
      <c r="CG1099" s="17">
        <v>38020.919809999999</v>
      </c>
      <c r="CI1099" s="17">
        <v>152.81720179999999</v>
      </c>
      <c r="CK1099" s="17">
        <v>12.67</v>
      </c>
      <c r="CL1099" s="17">
        <v>4.58</v>
      </c>
      <c r="CM1099" s="17">
        <v>3.98</v>
      </c>
      <c r="CN1099" s="17">
        <v>0.420216123</v>
      </c>
      <c r="CO1099" s="17">
        <v>1.0438133869999999</v>
      </c>
      <c r="CP1099" s="17">
        <v>0.13</v>
      </c>
      <c r="CQ1099" s="17">
        <v>1.9983271E-2</v>
      </c>
      <c r="CR1099" s="17">
        <v>0.16</v>
      </c>
      <c r="CS1099" s="17">
        <v>35.662864620000001</v>
      </c>
    </row>
    <row r="1100" spans="1:97" ht="26.4" x14ac:dyDescent="0.3">
      <c r="A1100" s="2" t="s">
        <v>224</v>
      </c>
      <c r="B1100" s="10" t="s">
        <v>1283</v>
      </c>
      <c r="C1100" s="5" t="s">
        <v>1016</v>
      </c>
      <c r="E1100" s="5">
        <v>555632</v>
      </c>
      <c r="F1100" s="5">
        <v>5918181</v>
      </c>
      <c r="J1100" s="5" t="s">
        <v>215</v>
      </c>
      <c r="N1100" s="13" t="s">
        <v>1276</v>
      </c>
      <c r="S1100" s="5">
        <v>6.9012966389999999</v>
      </c>
      <c r="T1100" s="5">
        <v>0.8</v>
      </c>
      <c r="U1100" s="5">
        <v>451.7</v>
      </c>
      <c r="X1100" s="5">
        <v>0.54316752400000001</v>
      </c>
      <c r="Z1100" s="5">
        <v>52.1</v>
      </c>
      <c r="AB1100" s="5">
        <v>3.9</v>
      </c>
      <c r="AE1100" s="5">
        <v>0.85332587299999996</v>
      </c>
      <c r="AF1100" s="5">
        <v>15</v>
      </c>
      <c r="AJ1100" s="5">
        <v>3.6443632739999998</v>
      </c>
      <c r="AK1100" s="5">
        <v>32.200000000000003</v>
      </c>
      <c r="AM1100" s="5">
        <v>0.114582077</v>
      </c>
      <c r="AN1100" s="5">
        <v>154.89467160000001</v>
      </c>
      <c r="AP1100" s="5">
        <v>3.0712166170000001</v>
      </c>
      <c r="AQ1100" s="5">
        <v>10</v>
      </c>
      <c r="AS1100" s="5">
        <v>130.91289929999999</v>
      </c>
      <c r="AT1100" s="5">
        <v>17.399999999999999</v>
      </c>
      <c r="AU1100" s="5">
        <v>237.7</v>
      </c>
      <c r="BA1100" s="5">
        <v>75.62</v>
      </c>
      <c r="BB1100" s="5">
        <v>4.5999999999999996</v>
      </c>
      <c r="BC1100" s="5">
        <v>57.6</v>
      </c>
      <c r="BF1100" s="5">
        <v>26.8</v>
      </c>
      <c r="BG1100" s="5">
        <v>0.11989688900000001</v>
      </c>
      <c r="BI1100" s="5">
        <v>9</v>
      </c>
      <c r="BK1100" s="5">
        <v>9.4</v>
      </c>
      <c r="BL1100" s="5">
        <v>38.6</v>
      </c>
      <c r="BM1100" s="5">
        <v>29.2</v>
      </c>
      <c r="BN1100" s="5">
        <v>147.5</v>
      </c>
      <c r="BU1100" s="5">
        <v>16.100000000000001</v>
      </c>
      <c r="CG1100" s="17">
        <v>36443.632740000001</v>
      </c>
      <c r="CI1100" s="17">
        <v>153.31776500000001</v>
      </c>
      <c r="CK1100" s="17">
        <v>13.04</v>
      </c>
      <c r="CL1100" s="17">
        <v>4.3899999999999997</v>
      </c>
      <c r="CM1100" s="17">
        <v>4.1399999999999997</v>
      </c>
      <c r="CN1100" s="17">
        <v>0.76039108099999997</v>
      </c>
      <c r="CO1100" s="17">
        <v>1.0978037350000001</v>
      </c>
      <c r="CP1100" s="17">
        <v>0.19</v>
      </c>
      <c r="CQ1100" s="17">
        <v>1.9983271E-2</v>
      </c>
      <c r="CR1100" s="17">
        <v>0.2</v>
      </c>
      <c r="CS1100" s="17">
        <v>35.34966343</v>
      </c>
    </row>
    <row r="1101" spans="1:97" x14ac:dyDescent="0.3">
      <c r="A1101" s="2" t="s">
        <v>1284</v>
      </c>
      <c r="B1101" s="10">
        <v>70438</v>
      </c>
      <c r="C1101" s="5" t="s">
        <v>1285</v>
      </c>
      <c r="E1101" s="5">
        <v>481040</v>
      </c>
      <c r="F1101" s="5">
        <v>5927079</v>
      </c>
      <c r="G1101" s="5">
        <v>989</v>
      </c>
      <c r="J1101" s="5" t="s">
        <v>1286</v>
      </c>
      <c r="N1101" s="13" t="s">
        <v>1287</v>
      </c>
      <c r="R1101" s="5">
        <v>0.01</v>
      </c>
      <c r="S1101" s="5">
        <v>8.19</v>
      </c>
      <c r="T1101" s="5">
        <v>7.4</v>
      </c>
      <c r="U1101" s="5">
        <v>560</v>
      </c>
      <c r="V1101" s="5">
        <v>2.74</v>
      </c>
      <c r="W1101" s="5">
        <v>0.28999999999999998</v>
      </c>
      <c r="X1101" s="5">
        <v>0.08</v>
      </c>
      <c r="Y1101" s="5">
        <v>0.02</v>
      </c>
      <c r="Z1101" s="5">
        <v>73.8</v>
      </c>
      <c r="AA1101" s="5">
        <v>12.8</v>
      </c>
      <c r="AB1101" s="5">
        <v>77</v>
      </c>
      <c r="AC1101" s="5">
        <v>13</v>
      </c>
      <c r="AD1101" s="5">
        <v>26.2</v>
      </c>
      <c r="AE1101" s="5">
        <v>4.08</v>
      </c>
      <c r="AF1101" s="5">
        <v>22.9</v>
      </c>
      <c r="AG1101" s="5">
        <v>0.19</v>
      </c>
      <c r="AH1101" s="5">
        <v>3.4</v>
      </c>
      <c r="AI1101" s="5">
        <v>8.7999999999999995E-2</v>
      </c>
      <c r="AJ1101" s="5">
        <v>3.14</v>
      </c>
      <c r="AK1101" s="5">
        <v>33.1</v>
      </c>
      <c r="AL1101" s="5">
        <v>46.6</v>
      </c>
      <c r="AM1101" s="5">
        <v>1.6</v>
      </c>
      <c r="AN1101" s="5">
        <v>533</v>
      </c>
      <c r="AO1101" s="5">
        <v>0.55000000000000004</v>
      </c>
      <c r="AP1101" s="5">
        <v>0.8</v>
      </c>
      <c r="AQ1101" s="5">
        <v>14.4</v>
      </c>
      <c r="AR1101" s="5">
        <v>34.6</v>
      </c>
      <c r="AS1101" s="5">
        <v>700</v>
      </c>
      <c r="AT1101" s="5">
        <v>12.2</v>
      </c>
      <c r="AU1101" s="5">
        <v>140</v>
      </c>
      <c r="AX1101" s="5">
        <v>0.22</v>
      </c>
      <c r="AY1101" s="5">
        <v>14.6</v>
      </c>
      <c r="BB1101" s="5">
        <v>7.8</v>
      </c>
      <c r="BC1101" s="5">
        <v>42.5</v>
      </c>
      <c r="BD1101" s="5">
        <v>1.24</v>
      </c>
      <c r="BF1101" s="5">
        <v>13.75</v>
      </c>
      <c r="BG1101" s="5">
        <v>0.45600000000000002</v>
      </c>
      <c r="BH1101" s="5">
        <v>0.9</v>
      </c>
      <c r="BI1101" s="5">
        <v>3.5</v>
      </c>
      <c r="BJ1101" s="5">
        <v>94</v>
      </c>
      <c r="BK1101" s="5">
        <v>2.9</v>
      </c>
      <c r="BL1101" s="5">
        <v>13.9</v>
      </c>
      <c r="BM1101" s="5">
        <v>103</v>
      </c>
      <c r="BN1101" s="5">
        <v>107.5</v>
      </c>
      <c r="BO1101" s="5">
        <v>6.56</v>
      </c>
      <c r="BP1101" s="5">
        <v>4.01</v>
      </c>
      <c r="BQ1101" s="5">
        <v>1.51</v>
      </c>
      <c r="BR1101" s="5">
        <v>7.61</v>
      </c>
      <c r="BS1101" s="5">
        <v>1.3</v>
      </c>
      <c r="BT1101" s="5">
        <v>0.53</v>
      </c>
      <c r="BU1101" s="5">
        <v>39.9</v>
      </c>
      <c r="BV1101" s="5">
        <v>10.9</v>
      </c>
      <c r="BW1101" s="5">
        <v>7.41</v>
      </c>
      <c r="BX1101" s="5">
        <v>1.1399999999999999</v>
      </c>
      <c r="BY1101" s="5">
        <v>0.55000000000000004</v>
      </c>
      <c r="BZ1101" s="5">
        <v>3.63</v>
      </c>
      <c r="CA1101" s="5">
        <v>19.39</v>
      </c>
      <c r="CB1101" s="5">
        <v>15.77</v>
      </c>
      <c r="CC1101" s="5">
        <v>40.32</v>
      </c>
      <c r="CD1101" s="5">
        <v>2.0790000000000002</v>
      </c>
      <c r="CE1101" s="5">
        <v>2.556</v>
      </c>
      <c r="CF1101" s="5">
        <v>1.2310000000000001</v>
      </c>
      <c r="CG1101" s="17">
        <v>31400</v>
      </c>
      <c r="CH1101" s="17">
        <v>2415.3846149999999</v>
      </c>
      <c r="CI1101" s="17">
        <v>224.2857143</v>
      </c>
      <c r="CJ1101" s="17">
        <v>11.612903230000001</v>
      </c>
      <c r="CK1101" s="17">
        <v>15.475004999999999</v>
      </c>
      <c r="CL1101" s="17">
        <v>3.7824439999999999</v>
      </c>
      <c r="CM1101" s="17">
        <v>1.0784</v>
      </c>
      <c r="CN1101" s="17">
        <v>0.1119936</v>
      </c>
      <c r="CO1101" s="17">
        <v>5.24892</v>
      </c>
      <c r="CP1101" s="17">
        <v>2.6531199999999999</v>
      </c>
      <c r="CQ1101" s="17">
        <v>6.8763396000000004E-2</v>
      </c>
      <c r="CR1101" s="17">
        <v>0.76065360000000004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8"/>
  <sheetViews>
    <sheetView workbookViewId="0">
      <selection activeCell="I5" sqref="I5"/>
    </sheetView>
  </sheetViews>
  <sheetFormatPr defaultColWidth="8.77734375" defaultRowHeight="13.2" x14ac:dyDescent="0.3"/>
  <cols>
    <col min="1" max="1" width="10.6640625" style="11" customWidth="1"/>
    <col min="2" max="2" width="10.109375" style="9" customWidth="1"/>
    <col min="3" max="4" width="10.44140625" style="9" customWidth="1"/>
    <col min="5" max="5" width="16.109375" style="9" bestFit="1" customWidth="1"/>
    <col min="6" max="7" width="9.109375" style="22"/>
    <col min="8" max="8" width="10.33203125" style="22" bestFit="1" customWidth="1"/>
    <col min="9" max="9" width="10.109375" style="22" bestFit="1" customWidth="1"/>
    <col min="10" max="10" width="9.109375" style="22"/>
    <col min="11" max="11" width="11.6640625" style="22" bestFit="1" customWidth="1"/>
    <col min="12" max="12" width="13.33203125" style="22" bestFit="1" customWidth="1"/>
    <col min="13" max="13" width="9" style="22" bestFit="1" customWidth="1"/>
    <col min="14" max="14" width="9.109375" style="22"/>
    <col min="15" max="16" width="11.109375" style="22" bestFit="1" customWidth="1"/>
    <col min="17" max="17" width="9.109375" style="22"/>
    <col min="18" max="18" width="10.44140625" style="22" bestFit="1" customWidth="1"/>
    <col min="19" max="19" width="9.109375" style="22"/>
    <col min="20" max="16384" width="8.77734375" style="9"/>
  </cols>
  <sheetData>
    <row r="1" spans="1:19" x14ac:dyDescent="0.3">
      <c r="A1" s="28" t="s">
        <v>1313</v>
      </c>
    </row>
    <row r="2" spans="1:19" x14ac:dyDescent="0.3">
      <c r="A2" s="28" t="s">
        <v>1312</v>
      </c>
      <c r="K2" s="9"/>
    </row>
    <row r="3" spans="1:19" x14ac:dyDescent="0.3">
      <c r="A3" s="28"/>
      <c r="K3" s="9"/>
    </row>
    <row r="4" spans="1:19" ht="13.95" customHeight="1" x14ac:dyDescent="0.3">
      <c r="A4" s="31"/>
    </row>
    <row r="5" spans="1:19" x14ac:dyDescent="0.25">
      <c r="A5" s="1" t="s">
        <v>1309</v>
      </c>
    </row>
    <row r="6" spans="1:19" ht="14.4" x14ac:dyDescent="0.3">
      <c r="A6" s="32" t="s">
        <v>1310</v>
      </c>
    </row>
    <row r="7" spans="1:19" ht="14.4" x14ac:dyDescent="0.3">
      <c r="A7" s="32" t="s">
        <v>1311</v>
      </c>
    </row>
    <row r="9" spans="1:19" s="25" customFormat="1" ht="16.95" customHeight="1" x14ac:dyDescent="0.3">
      <c r="A9" s="29" t="s">
        <v>0</v>
      </c>
      <c r="B9" s="23" t="s">
        <v>1</v>
      </c>
      <c r="C9" s="23" t="s">
        <v>2</v>
      </c>
      <c r="D9" s="23" t="s">
        <v>3</v>
      </c>
      <c r="E9" s="33" t="s">
        <v>4</v>
      </c>
      <c r="F9" s="34" t="s">
        <v>5</v>
      </c>
      <c r="G9" s="34" t="s">
        <v>6</v>
      </c>
      <c r="H9" s="35" t="s">
        <v>7</v>
      </c>
      <c r="I9" s="34" t="s">
        <v>8</v>
      </c>
      <c r="J9" s="34" t="s">
        <v>9</v>
      </c>
      <c r="K9" s="34" t="s">
        <v>10</v>
      </c>
      <c r="L9" s="34" t="s">
        <v>38</v>
      </c>
      <c r="M9" s="34" t="s">
        <v>11</v>
      </c>
      <c r="N9" s="34" t="s">
        <v>12</v>
      </c>
      <c r="O9" s="34" t="s">
        <v>40</v>
      </c>
      <c r="P9" s="34" t="s">
        <v>41</v>
      </c>
      <c r="Q9" s="34" t="s">
        <v>39</v>
      </c>
      <c r="R9" s="34" t="s">
        <v>13</v>
      </c>
      <c r="S9" s="24" t="s">
        <v>37</v>
      </c>
    </row>
    <row r="10" spans="1:19" x14ac:dyDescent="0.3">
      <c r="A10" s="30">
        <v>68923</v>
      </c>
      <c r="B10" s="26">
        <v>523924</v>
      </c>
      <c r="C10" s="26">
        <v>5949230</v>
      </c>
      <c r="D10" s="26">
        <v>1116</v>
      </c>
      <c r="E10" s="26" t="s">
        <v>14</v>
      </c>
      <c r="F10" s="27">
        <v>45</v>
      </c>
      <c r="G10" s="27">
        <v>7.6</v>
      </c>
      <c r="H10" s="27">
        <v>21.9</v>
      </c>
      <c r="I10" s="27">
        <v>11.9</v>
      </c>
      <c r="J10" s="27" t="s">
        <v>15</v>
      </c>
      <c r="K10" s="27">
        <v>8.6</v>
      </c>
      <c r="L10" s="27" t="s">
        <v>15</v>
      </c>
      <c r="M10" s="27">
        <v>4.5999999999999996</v>
      </c>
      <c r="N10" s="27">
        <v>0.4</v>
      </c>
      <c r="O10" s="27" t="s">
        <v>15</v>
      </c>
      <c r="P10" s="27" t="s">
        <v>15</v>
      </c>
      <c r="Q10" s="27" t="s">
        <v>15</v>
      </c>
      <c r="R10" s="27" t="s">
        <v>15</v>
      </c>
      <c r="S10" s="27">
        <f t="shared" ref="S10:S41" si="0">SUM(F10:R10)</f>
        <v>100</v>
      </c>
    </row>
    <row r="11" spans="1:19" x14ac:dyDescent="0.3">
      <c r="A11" s="30">
        <v>68927</v>
      </c>
      <c r="B11" s="26">
        <v>524504</v>
      </c>
      <c r="C11" s="26">
        <v>5942813</v>
      </c>
      <c r="D11" s="26">
        <v>1165</v>
      </c>
      <c r="E11" s="26" t="s">
        <v>14</v>
      </c>
      <c r="F11" s="27">
        <v>44.3</v>
      </c>
      <c r="G11" s="27">
        <v>25.4</v>
      </c>
      <c r="H11" s="27">
        <v>10.4</v>
      </c>
      <c r="I11" s="27">
        <v>19.3</v>
      </c>
      <c r="J11" s="27" t="s">
        <v>15</v>
      </c>
      <c r="K11" s="27">
        <v>0.6</v>
      </c>
      <c r="L11" s="27" t="s">
        <v>15</v>
      </c>
      <c r="M11" s="27" t="s">
        <v>15</v>
      </c>
      <c r="N11" s="27" t="s">
        <v>15</v>
      </c>
      <c r="O11" s="27" t="s">
        <v>15</v>
      </c>
      <c r="P11" s="27" t="s">
        <v>15</v>
      </c>
      <c r="Q11" s="27" t="s">
        <v>15</v>
      </c>
      <c r="R11" s="27" t="s">
        <v>15</v>
      </c>
      <c r="S11" s="27">
        <f t="shared" si="0"/>
        <v>99.999999999999986</v>
      </c>
    </row>
    <row r="12" spans="1:19" x14ac:dyDescent="0.3">
      <c r="A12" s="30">
        <v>68930</v>
      </c>
      <c r="B12" s="26">
        <v>523944</v>
      </c>
      <c r="C12" s="26">
        <v>5949218</v>
      </c>
      <c r="D12" s="26">
        <v>1109</v>
      </c>
      <c r="E12" s="26" t="s">
        <v>14</v>
      </c>
      <c r="F12" s="27">
        <v>39.6</v>
      </c>
      <c r="G12" s="27">
        <v>38.4</v>
      </c>
      <c r="H12" s="27">
        <v>8.5</v>
      </c>
      <c r="I12" s="27">
        <v>11.2</v>
      </c>
      <c r="J12" s="27" t="s">
        <v>15</v>
      </c>
      <c r="K12" s="27">
        <v>2.2000000000000002</v>
      </c>
      <c r="L12" s="27" t="s">
        <v>15</v>
      </c>
      <c r="M12" s="27" t="s">
        <v>15</v>
      </c>
      <c r="N12" s="27" t="s">
        <v>15</v>
      </c>
      <c r="O12" s="27">
        <v>0.1</v>
      </c>
      <c r="P12" s="27" t="s">
        <v>15</v>
      </c>
      <c r="Q12" s="27" t="s">
        <v>15</v>
      </c>
      <c r="R12" s="27" t="s">
        <v>15</v>
      </c>
      <c r="S12" s="27">
        <f t="shared" si="0"/>
        <v>100</v>
      </c>
    </row>
    <row r="13" spans="1:19" x14ac:dyDescent="0.3">
      <c r="A13" s="30">
        <v>68933</v>
      </c>
      <c r="B13" s="26">
        <v>524593</v>
      </c>
      <c r="C13" s="26">
        <v>5950425</v>
      </c>
      <c r="D13" s="26">
        <v>991</v>
      </c>
      <c r="E13" s="26" t="s">
        <v>14</v>
      </c>
      <c r="F13" s="27">
        <v>37</v>
      </c>
      <c r="G13" s="27">
        <v>33.9</v>
      </c>
      <c r="H13" s="27">
        <v>13.8</v>
      </c>
      <c r="I13" s="27">
        <v>10.4</v>
      </c>
      <c r="J13" s="27" t="s">
        <v>15</v>
      </c>
      <c r="K13" s="27">
        <v>2.6</v>
      </c>
      <c r="L13" s="27" t="s">
        <v>15</v>
      </c>
      <c r="M13" s="27">
        <v>2</v>
      </c>
      <c r="N13" s="27">
        <v>0.3</v>
      </c>
      <c r="O13" s="27" t="s">
        <v>15</v>
      </c>
      <c r="P13" s="27" t="s">
        <v>15</v>
      </c>
      <c r="Q13" s="27" t="s">
        <v>15</v>
      </c>
      <c r="R13" s="27" t="s">
        <v>15</v>
      </c>
      <c r="S13" s="27">
        <f t="shared" si="0"/>
        <v>100</v>
      </c>
    </row>
    <row r="14" spans="1:19" x14ac:dyDescent="0.3">
      <c r="A14" s="30">
        <v>68938</v>
      </c>
      <c r="B14" s="26">
        <v>526237</v>
      </c>
      <c r="C14" s="26">
        <v>5954441</v>
      </c>
      <c r="D14" s="26">
        <v>829</v>
      </c>
      <c r="E14" s="26" t="s">
        <v>14</v>
      </c>
      <c r="F14" s="27">
        <v>45.6</v>
      </c>
      <c r="G14" s="27">
        <v>5.3</v>
      </c>
      <c r="H14" s="27">
        <v>1.3</v>
      </c>
      <c r="I14" s="27">
        <v>38.299999999999997</v>
      </c>
      <c r="J14" s="27" t="s">
        <v>15</v>
      </c>
      <c r="K14" s="27" t="s">
        <v>15</v>
      </c>
      <c r="L14" s="27" t="s">
        <v>15</v>
      </c>
      <c r="M14" s="27" t="s">
        <v>15</v>
      </c>
      <c r="N14" s="27" t="s">
        <v>15</v>
      </c>
      <c r="O14" s="27" t="s">
        <v>15</v>
      </c>
      <c r="P14" s="27" t="s">
        <v>15</v>
      </c>
      <c r="Q14" s="27" t="s">
        <v>15</v>
      </c>
      <c r="R14" s="27">
        <v>9.5</v>
      </c>
      <c r="S14" s="27">
        <f t="shared" si="0"/>
        <v>100</v>
      </c>
    </row>
    <row r="15" spans="1:19" x14ac:dyDescent="0.3">
      <c r="A15" s="30">
        <v>68941</v>
      </c>
      <c r="B15" s="26">
        <v>524813</v>
      </c>
      <c r="C15" s="26">
        <v>5959400</v>
      </c>
      <c r="D15" s="26">
        <v>946</v>
      </c>
      <c r="E15" s="26" t="s">
        <v>14</v>
      </c>
      <c r="F15" s="27">
        <v>36.6</v>
      </c>
      <c r="G15" s="27">
        <v>38.6</v>
      </c>
      <c r="H15" s="27">
        <v>11.6</v>
      </c>
      <c r="I15" s="27">
        <v>12.9</v>
      </c>
      <c r="J15" s="27" t="s">
        <v>15</v>
      </c>
      <c r="K15" s="27">
        <v>0.3</v>
      </c>
      <c r="L15" s="27" t="s">
        <v>15</v>
      </c>
      <c r="M15" s="27" t="s">
        <v>15</v>
      </c>
      <c r="N15" s="27" t="s">
        <v>15</v>
      </c>
      <c r="O15" s="27" t="s">
        <v>15</v>
      </c>
      <c r="P15" s="27" t="s">
        <v>15</v>
      </c>
      <c r="Q15" s="27" t="s">
        <v>15</v>
      </c>
      <c r="R15" s="27" t="s">
        <v>15</v>
      </c>
      <c r="S15" s="27">
        <f t="shared" si="0"/>
        <v>100</v>
      </c>
    </row>
    <row r="16" spans="1:19" x14ac:dyDescent="0.3">
      <c r="A16" s="30">
        <v>68942</v>
      </c>
      <c r="B16" s="26">
        <v>523746</v>
      </c>
      <c r="C16" s="26">
        <v>5953848</v>
      </c>
      <c r="D16" s="26">
        <v>577</v>
      </c>
      <c r="E16" s="26" t="s">
        <v>14</v>
      </c>
      <c r="F16" s="27">
        <v>45.1</v>
      </c>
      <c r="G16" s="27">
        <v>37.200000000000003</v>
      </c>
      <c r="H16" s="27">
        <v>4.3</v>
      </c>
      <c r="I16" s="27">
        <v>12.6</v>
      </c>
      <c r="J16" s="27" t="s">
        <v>15</v>
      </c>
      <c r="K16" s="27">
        <v>0.8</v>
      </c>
      <c r="L16" s="27" t="s">
        <v>15</v>
      </c>
      <c r="M16" s="27" t="s">
        <v>15</v>
      </c>
      <c r="N16" s="27" t="s">
        <v>15</v>
      </c>
      <c r="O16" s="27" t="s">
        <v>15</v>
      </c>
      <c r="P16" s="27" t="s">
        <v>15</v>
      </c>
      <c r="Q16" s="27" t="s">
        <v>15</v>
      </c>
      <c r="R16" s="27" t="s">
        <v>15</v>
      </c>
      <c r="S16" s="27">
        <f t="shared" si="0"/>
        <v>100</v>
      </c>
    </row>
    <row r="17" spans="1:19" x14ac:dyDescent="0.3">
      <c r="A17" s="30">
        <v>68943</v>
      </c>
      <c r="B17" s="26">
        <v>523716</v>
      </c>
      <c r="C17" s="26">
        <v>5953071</v>
      </c>
      <c r="D17" s="26">
        <v>700</v>
      </c>
      <c r="E17" s="26" t="s">
        <v>14</v>
      </c>
      <c r="F17" s="27">
        <v>37.4</v>
      </c>
      <c r="G17" s="27">
        <v>24.5</v>
      </c>
      <c r="H17" s="27">
        <v>11.1</v>
      </c>
      <c r="I17" s="27">
        <v>8.9</v>
      </c>
      <c r="J17" s="27" t="s">
        <v>15</v>
      </c>
      <c r="K17" s="27">
        <v>13.5</v>
      </c>
      <c r="L17" s="27" t="s">
        <v>15</v>
      </c>
      <c r="M17" s="27">
        <v>4.3</v>
      </c>
      <c r="N17" s="27">
        <v>0.3</v>
      </c>
      <c r="O17" s="27" t="s">
        <v>15</v>
      </c>
      <c r="P17" s="27" t="s">
        <v>15</v>
      </c>
      <c r="Q17" s="27" t="s">
        <v>15</v>
      </c>
      <c r="R17" s="27" t="s">
        <v>15</v>
      </c>
      <c r="S17" s="27">
        <f t="shared" si="0"/>
        <v>100</v>
      </c>
    </row>
    <row r="18" spans="1:19" x14ac:dyDescent="0.3">
      <c r="A18" s="30">
        <v>68944</v>
      </c>
      <c r="B18" s="26">
        <v>523694</v>
      </c>
      <c r="C18" s="26">
        <v>5953087</v>
      </c>
      <c r="D18" s="26">
        <v>708</v>
      </c>
      <c r="E18" s="26" t="s">
        <v>14</v>
      </c>
      <c r="F18" s="27">
        <v>31.2</v>
      </c>
      <c r="G18" s="27">
        <v>43</v>
      </c>
      <c r="H18" s="27">
        <v>13.6</v>
      </c>
      <c r="I18" s="27">
        <v>6.9</v>
      </c>
      <c r="J18" s="27" t="s">
        <v>15</v>
      </c>
      <c r="K18" s="27">
        <v>1.7</v>
      </c>
      <c r="L18" s="27" t="s">
        <v>15</v>
      </c>
      <c r="M18" s="27">
        <v>3.3</v>
      </c>
      <c r="N18" s="27">
        <v>0.3</v>
      </c>
      <c r="O18" s="27" t="s">
        <v>15</v>
      </c>
      <c r="P18" s="27" t="s">
        <v>15</v>
      </c>
      <c r="Q18" s="27" t="s">
        <v>15</v>
      </c>
      <c r="R18" s="27" t="s">
        <v>15</v>
      </c>
      <c r="S18" s="27">
        <f t="shared" si="0"/>
        <v>100</v>
      </c>
    </row>
    <row r="19" spans="1:19" x14ac:dyDescent="0.3">
      <c r="A19" s="30">
        <v>68949</v>
      </c>
      <c r="B19" s="26">
        <v>525570</v>
      </c>
      <c r="C19" s="26">
        <v>5959587</v>
      </c>
      <c r="D19" s="26">
        <v>851</v>
      </c>
      <c r="E19" s="26" t="s">
        <v>14</v>
      </c>
      <c r="F19" s="27">
        <v>60.9</v>
      </c>
      <c r="G19" s="27">
        <v>10.3</v>
      </c>
      <c r="H19" s="27">
        <v>1.8</v>
      </c>
      <c r="I19" s="27">
        <v>24.5</v>
      </c>
      <c r="J19" s="27" t="s">
        <v>15</v>
      </c>
      <c r="K19" s="27">
        <v>1.5</v>
      </c>
      <c r="L19" s="27" t="s">
        <v>15</v>
      </c>
      <c r="M19" s="27" t="s">
        <v>15</v>
      </c>
      <c r="N19" s="27">
        <v>0.3</v>
      </c>
      <c r="O19" s="27" t="s">
        <v>15</v>
      </c>
      <c r="P19" s="27" t="s">
        <v>15</v>
      </c>
      <c r="Q19" s="27" t="s">
        <v>15</v>
      </c>
      <c r="R19" s="27">
        <v>0.7</v>
      </c>
      <c r="S19" s="27">
        <f t="shared" si="0"/>
        <v>100</v>
      </c>
    </row>
    <row r="20" spans="1:19" x14ac:dyDescent="0.3">
      <c r="A20" s="30">
        <v>68951</v>
      </c>
      <c r="B20" s="26">
        <v>526147</v>
      </c>
      <c r="C20" s="26">
        <v>5954165</v>
      </c>
      <c r="D20" s="26">
        <v>819</v>
      </c>
      <c r="E20" s="26" t="s">
        <v>14</v>
      </c>
      <c r="F20" s="27">
        <v>41.3</v>
      </c>
      <c r="G20" s="27">
        <v>40.1</v>
      </c>
      <c r="H20" s="27">
        <v>6</v>
      </c>
      <c r="I20" s="27">
        <v>6.4</v>
      </c>
      <c r="J20" s="27" t="s">
        <v>15</v>
      </c>
      <c r="K20" s="27">
        <v>4</v>
      </c>
      <c r="L20" s="27" t="s">
        <v>15</v>
      </c>
      <c r="M20" s="27">
        <v>1.9</v>
      </c>
      <c r="N20" s="27">
        <v>0.3</v>
      </c>
      <c r="O20" s="27" t="s">
        <v>15</v>
      </c>
      <c r="P20" s="27" t="s">
        <v>15</v>
      </c>
      <c r="Q20" s="27" t="s">
        <v>15</v>
      </c>
      <c r="R20" s="27" t="s">
        <v>15</v>
      </c>
      <c r="S20" s="27">
        <f t="shared" si="0"/>
        <v>100.00000000000001</v>
      </c>
    </row>
    <row r="21" spans="1:19" x14ac:dyDescent="0.3">
      <c r="A21" s="30">
        <v>68956</v>
      </c>
      <c r="B21" s="26">
        <v>523938</v>
      </c>
      <c r="C21" s="26">
        <v>5949229</v>
      </c>
      <c r="D21" s="26">
        <v>1104</v>
      </c>
      <c r="E21" s="26" t="s">
        <v>14</v>
      </c>
      <c r="F21" s="27">
        <v>60.9</v>
      </c>
      <c r="G21" s="27">
        <v>11.4</v>
      </c>
      <c r="H21" s="27">
        <v>5.3</v>
      </c>
      <c r="I21" s="27">
        <v>9.3000000000000007</v>
      </c>
      <c r="J21" s="27">
        <v>0.3</v>
      </c>
      <c r="K21" s="27">
        <v>9.6</v>
      </c>
      <c r="L21" s="27" t="s">
        <v>15</v>
      </c>
      <c r="M21" s="27">
        <v>3.2</v>
      </c>
      <c r="N21" s="27" t="s">
        <v>15</v>
      </c>
      <c r="O21" s="27" t="s">
        <v>15</v>
      </c>
      <c r="P21" s="27" t="s">
        <v>15</v>
      </c>
      <c r="Q21" s="27" t="s">
        <v>15</v>
      </c>
      <c r="R21" s="27" t="s">
        <v>15</v>
      </c>
      <c r="S21" s="27">
        <f t="shared" si="0"/>
        <v>99.999999999999986</v>
      </c>
    </row>
    <row r="22" spans="1:19" x14ac:dyDescent="0.3">
      <c r="A22" s="30">
        <v>69007</v>
      </c>
      <c r="B22" s="26">
        <v>523818</v>
      </c>
      <c r="C22" s="26">
        <v>5952615</v>
      </c>
      <c r="D22" s="26">
        <v>695</v>
      </c>
      <c r="E22" s="26" t="s">
        <v>14</v>
      </c>
      <c r="F22" s="27">
        <v>39.5</v>
      </c>
      <c r="G22" s="27">
        <v>35.6</v>
      </c>
      <c r="H22" s="27">
        <v>14</v>
      </c>
      <c r="I22" s="27">
        <v>6.5</v>
      </c>
      <c r="J22" s="27" t="s">
        <v>15</v>
      </c>
      <c r="K22" s="27">
        <v>1.7</v>
      </c>
      <c r="L22" s="27" t="s">
        <v>15</v>
      </c>
      <c r="M22" s="27">
        <v>2.2999999999999998</v>
      </c>
      <c r="N22" s="27">
        <v>0.4</v>
      </c>
      <c r="O22" s="27" t="s">
        <v>15</v>
      </c>
      <c r="P22" s="27" t="s">
        <v>15</v>
      </c>
      <c r="Q22" s="27" t="s">
        <v>15</v>
      </c>
      <c r="R22" s="27" t="s">
        <v>15</v>
      </c>
      <c r="S22" s="27">
        <f t="shared" si="0"/>
        <v>100</v>
      </c>
    </row>
    <row r="23" spans="1:19" x14ac:dyDescent="0.3">
      <c r="A23" s="30">
        <v>69010</v>
      </c>
      <c r="B23" s="26">
        <v>523830</v>
      </c>
      <c r="C23" s="26">
        <v>5952598</v>
      </c>
      <c r="D23" s="26">
        <v>703</v>
      </c>
      <c r="E23" s="26" t="s">
        <v>14</v>
      </c>
      <c r="F23" s="27">
        <v>41.7</v>
      </c>
      <c r="G23" s="27">
        <v>22.1</v>
      </c>
      <c r="H23" s="27">
        <v>15.8</v>
      </c>
      <c r="I23" s="27">
        <v>3.3</v>
      </c>
      <c r="J23" s="27" t="s">
        <v>15</v>
      </c>
      <c r="K23" s="27">
        <v>12</v>
      </c>
      <c r="L23" s="27" t="s">
        <v>15</v>
      </c>
      <c r="M23" s="27">
        <v>4.8</v>
      </c>
      <c r="N23" s="27">
        <v>0.3</v>
      </c>
      <c r="O23" s="27" t="s">
        <v>15</v>
      </c>
      <c r="P23" s="27" t="s">
        <v>15</v>
      </c>
      <c r="Q23" s="27" t="s">
        <v>15</v>
      </c>
      <c r="R23" s="27" t="s">
        <v>15</v>
      </c>
      <c r="S23" s="27">
        <f t="shared" si="0"/>
        <v>100</v>
      </c>
    </row>
    <row r="24" spans="1:19" x14ac:dyDescent="0.3">
      <c r="A24" s="30">
        <v>69036</v>
      </c>
      <c r="B24" s="26">
        <v>524062</v>
      </c>
      <c r="C24" s="26">
        <v>5949148</v>
      </c>
      <c r="D24" s="26">
        <v>1163</v>
      </c>
      <c r="E24" s="26" t="s">
        <v>14</v>
      </c>
      <c r="F24" s="27">
        <v>42.9</v>
      </c>
      <c r="G24" s="27">
        <v>32.6</v>
      </c>
      <c r="H24" s="27">
        <v>8.8000000000000007</v>
      </c>
      <c r="I24" s="27">
        <v>5.0999999999999996</v>
      </c>
      <c r="J24" s="27" t="s">
        <v>15</v>
      </c>
      <c r="K24" s="27">
        <v>7.1</v>
      </c>
      <c r="L24" s="27" t="s">
        <v>15</v>
      </c>
      <c r="M24" s="27">
        <v>3.1</v>
      </c>
      <c r="N24" s="27">
        <v>0.4</v>
      </c>
      <c r="O24" s="27" t="s">
        <v>15</v>
      </c>
      <c r="P24" s="27" t="s">
        <v>15</v>
      </c>
      <c r="Q24" s="27" t="s">
        <v>15</v>
      </c>
      <c r="R24" s="27" t="s">
        <v>15</v>
      </c>
      <c r="S24" s="27">
        <f t="shared" si="0"/>
        <v>99.999999999999986</v>
      </c>
    </row>
    <row r="25" spans="1:19" x14ac:dyDescent="0.3">
      <c r="A25" s="30">
        <v>69052</v>
      </c>
      <c r="B25" s="26">
        <v>524066</v>
      </c>
      <c r="C25" s="26">
        <v>5949152</v>
      </c>
      <c r="D25" s="26">
        <v>1550</v>
      </c>
      <c r="E25" s="26" t="s">
        <v>14</v>
      </c>
      <c r="F25" s="27">
        <v>39</v>
      </c>
      <c r="G25" s="27">
        <v>35.799999999999997</v>
      </c>
      <c r="H25" s="27">
        <v>16.600000000000001</v>
      </c>
      <c r="I25" s="27">
        <v>5.4</v>
      </c>
      <c r="J25" s="27">
        <v>0.7</v>
      </c>
      <c r="K25" s="27" t="s">
        <v>15</v>
      </c>
      <c r="L25" s="27" t="s">
        <v>15</v>
      </c>
      <c r="M25" s="27">
        <v>1.6</v>
      </c>
      <c r="N25" s="27">
        <v>0.9</v>
      </c>
      <c r="O25" s="27" t="s">
        <v>15</v>
      </c>
      <c r="P25" s="27" t="s">
        <v>15</v>
      </c>
      <c r="Q25" s="27" t="s">
        <v>15</v>
      </c>
      <c r="R25" s="27" t="s">
        <v>15</v>
      </c>
      <c r="S25" s="27">
        <f t="shared" si="0"/>
        <v>100.00000000000001</v>
      </c>
    </row>
    <row r="26" spans="1:19" x14ac:dyDescent="0.3">
      <c r="A26" s="30">
        <v>69122</v>
      </c>
      <c r="B26" s="26">
        <v>523099</v>
      </c>
      <c r="C26" s="26">
        <v>5953083</v>
      </c>
      <c r="D26" s="26">
        <v>701</v>
      </c>
      <c r="E26" s="26" t="s">
        <v>14</v>
      </c>
      <c r="F26" s="27">
        <v>34.4</v>
      </c>
      <c r="G26" s="27">
        <v>36.4</v>
      </c>
      <c r="H26" s="27">
        <v>15.1</v>
      </c>
      <c r="I26" s="27">
        <v>8.6999999999999993</v>
      </c>
      <c r="J26" s="27" t="s">
        <v>15</v>
      </c>
      <c r="K26" s="27">
        <v>2.4</v>
      </c>
      <c r="L26" s="27" t="s">
        <v>15</v>
      </c>
      <c r="M26" s="27">
        <v>2.7</v>
      </c>
      <c r="N26" s="27">
        <v>0.3</v>
      </c>
      <c r="O26" s="27" t="s">
        <v>15</v>
      </c>
      <c r="P26" s="27" t="s">
        <v>15</v>
      </c>
      <c r="Q26" s="27" t="s">
        <v>15</v>
      </c>
      <c r="R26" s="27" t="s">
        <v>15</v>
      </c>
      <c r="S26" s="27">
        <f t="shared" si="0"/>
        <v>100</v>
      </c>
    </row>
    <row r="27" spans="1:19" x14ac:dyDescent="0.3">
      <c r="A27" s="30">
        <v>69123</v>
      </c>
      <c r="B27" s="26">
        <v>523712</v>
      </c>
      <c r="C27" s="26">
        <v>5953064</v>
      </c>
      <c r="D27" s="26">
        <v>708</v>
      </c>
      <c r="E27" s="26" t="s">
        <v>14</v>
      </c>
      <c r="F27" s="27">
        <v>42</v>
      </c>
      <c r="G27" s="27">
        <v>31.3</v>
      </c>
      <c r="H27" s="27">
        <v>9.1</v>
      </c>
      <c r="I27" s="27">
        <v>8.1</v>
      </c>
      <c r="J27" s="27" t="s">
        <v>15</v>
      </c>
      <c r="K27" s="27">
        <v>9.1999999999999993</v>
      </c>
      <c r="L27" s="27" t="s">
        <v>15</v>
      </c>
      <c r="M27" s="27">
        <v>0.3</v>
      </c>
      <c r="N27" s="27" t="s">
        <v>15</v>
      </c>
      <c r="O27" s="27" t="s">
        <v>15</v>
      </c>
      <c r="P27" s="27" t="s">
        <v>15</v>
      </c>
      <c r="Q27" s="27" t="s">
        <v>15</v>
      </c>
      <c r="R27" s="27" t="s">
        <v>15</v>
      </c>
      <c r="S27" s="27">
        <f t="shared" si="0"/>
        <v>99.999999999999986</v>
      </c>
    </row>
    <row r="28" spans="1:19" x14ac:dyDescent="0.3">
      <c r="A28" s="30">
        <v>69126</v>
      </c>
      <c r="B28" s="26">
        <v>523857</v>
      </c>
      <c r="C28" s="26">
        <v>5952821</v>
      </c>
      <c r="D28" s="26">
        <v>673</v>
      </c>
      <c r="E28" s="26" t="s">
        <v>14</v>
      </c>
      <c r="F28" s="27">
        <v>36.6</v>
      </c>
      <c r="G28" s="27">
        <v>38.5</v>
      </c>
      <c r="H28" s="27">
        <v>10.4</v>
      </c>
      <c r="I28" s="27">
        <v>10.199999999999999</v>
      </c>
      <c r="J28" s="27" t="s">
        <v>15</v>
      </c>
      <c r="K28" s="27">
        <v>1.5</v>
      </c>
      <c r="L28" s="27" t="s">
        <v>15</v>
      </c>
      <c r="M28" s="27">
        <v>2.5</v>
      </c>
      <c r="N28" s="27">
        <v>0.3</v>
      </c>
      <c r="O28" s="27" t="s">
        <v>15</v>
      </c>
      <c r="P28" s="27" t="s">
        <v>15</v>
      </c>
      <c r="Q28" s="27" t="s">
        <v>15</v>
      </c>
      <c r="R28" s="27" t="s">
        <v>15</v>
      </c>
      <c r="S28" s="27">
        <f t="shared" si="0"/>
        <v>100</v>
      </c>
    </row>
    <row r="29" spans="1:19" x14ac:dyDescent="0.3">
      <c r="A29" s="30">
        <v>69129</v>
      </c>
      <c r="B29" s="26">
        <v>523827</v>
      </c>
      <c r="C29" s="26">
        <v>5952605</v>
      </c>
      <c r="D29" s="26">
        <v>700</v>
      </c>
      <c r="E29" s="26" t="s">
        <v>14</v>
      </c>
      <c r="F29" s="27">
        <v>37.799999999999997</v>
      </c>
      <c r="G29" s="27">
        <v>25.6</v>
      </c>
      <c r="H29" s="27">
        <v>13.6</v>
      </c>
      <c r="I29" s="27">
        <v>8.1</v>
      </c>
      <c r="J29" s="27" t="s">
        <v>15</v>
      </c>
      <c r="K29" s="27">
        <v>10.6</v>
      </c>
      <c r="L29" s="27" t="s">
        <v>15</v>
      </c>
      <c r="M29" s="27">
        <v>4.3</v>
      </c>
      <c r="N29" s="27" t="s">
        <v>15</v>
      </c>
      <c r="O29" s="27" t="s">
        <v>15</v>
      </c>
      <c r="P29" s="27" t="s">
        <v>15</v>
      </c>
      <c r="Q29" s="27" t="s">
        <v>15</v>
      </c>
      <c r="R29" s="27" t="s">
        <v>15</v>
      </c>
      <c r="S29" s="27">
        <f t="shared" si="0"/>
        <v>99.999999999999986</v>
      </c>
    </row>
    <row r="30" spans="1:19" x14ac:dyDescent="0.3">
      <c r="A30" s="30">
        <v>69133</v>
      </c>
      <c r="B30" s="26">
        <v>524611</v>
      </c>
      <c r="C30" s="26">
        <v>5950421</v>
      </c>
      <c r="D30" s="26">
        <v>994</v>
      </c>
      <c r="E30" s="26" t="s">
        <v>14</v>
      </c>
      <c r="F30" s="27">
        <v>41.4</v>
      </c>
      <c r="G30" s="27">
        <v>39.9</v>
      </c>
      <c r="H30" s="27">
        <v>7.9</v>
      </c>
      <c r="I30" s="27">
        <v>3.6</v>
      </c>
      <c r="J30" s="27" t="s">
        <v>15</v>
      </c>
      <c r="K30" s="27">
        <v>4.9000000000000004</v>
      </c>
      <c r="L30" s="27" t="s">
        <v>15</v>
      </c>
      <c r="M30" s="27">
        <v>2</v>
      </c>
      <c r="N30" s="27">
        <v>0.3</v>
      </c>
      <c r="O30" s="27" t="s">
        <v>15</v>
      </c>
      <c r="P30" s="27" t="s">
        <v>15</v>
      </c>
      <c r="Q30" s="27" t="s">
        <v>15</v>
      </c>
      <c r="R30" s="27" t="s">
        <v>15</v>
      </c>
      <c r="S30" s="27">
        <f t="shared" si="0"/>
        <v>100</v>
      </c>
    </row>
    <row r="31" spans="1:19" x14ac:dyDescent="0.3">
      <c r="A31" s="30">
        <v>69162</v>
      </c>
      <c r="B31" s="26">
        <v>523404</v>
      </c>
      <c r="C31" s="26">
        <v>5954446</v>
      </c>
      <c r="D31" s="26">
        <v>583</v>
      </c>
      <c r="E31" s="26" t="s">
        <v>14</v>
      </c>
      <c r="F31" s="27">
        <v>40.4</v>
      </c>
      <c r="G31" s="27">
        <v>31.5</v>
      </c>
      <c r="H31" s="27">
        <v>11.5</v>
      </c>
      <c r="I31" s="27">
        <v>6.6</v>
      </c>
      <c r="J31" s="27" t="s">
        <v>15</v>
      </c>
      <c r="K31" s="27">
        <v>7.1</v>
      </c>
      <c r="L31" s="27" t="s">
        <v>15</v>
      </c>
      <c r="M31" s="27">
        <v>2.6</v>
      </c>
      <c r="N31" s="27">
        <v>0.3</v>
      </c>
      <c r="O31" s="27" t="s">
        <v>15</v>
      </c>
      <c r="P31" s="27" t="s">
        <v>15</v>
      </c>
      <c r="Q31" s="27" t="s">
        <v>15</v>
      </c>
      <c r="R31" s="27" t="s">
        <v>15</v>
      </c>
      <c r="S31" s="27">
        <f t="shared" si="0"/>
        <v>99.999999999999986</v>
      </c>
    </row>
    <row r="32" spans="1:19" x14ac:dyDescent="0.3">
      <c r="A32" s="30">
        <v>69167</v>
      </c>
      <c r="B32" s="26">
        <v>523707</v>
      </c>
      <c r="C32" s="26">
        <v>5952428</v>
      </c>
      <c r="D32" s="26">
        <v>649</v>
      </c>
      <c r="E32" s="26" t="s">
        <v>14</v>
      </c>
      <c r="F32" s="27">
        <v>41.1</v>
      </c>
      <c r="G32" s="27">
        <v>37.9</v>
      </c>
      <c r="H32" s="27">
        <v>12.8</v>
      </c>
      <c r="I32" s="27">
        <v>3.4</v>
      </c>
      <c r="J32" s="27" t="s">
        <v>15</v>
      </c>
      <c r="K32" s="27">
        <v>2.2999999999999998</v>
      </c>
      <c r="L32" s="27" t="s">
        <v>15</v>
      </c>
      <c r="M32" s="27">
        <v>2.2000000000000002</v>
      </c>
      <c r="N32" s="27">
        <v>0.3</v>
      </c>
      <c r="O32" s="27" t="s">
        <v>15</v>
      </c>
      <c r="P32" s="27" t="s">
        <v>15</v>
      </c>
      <c r="Q32" s="27" t="s">
        <v>15</v>
      </c>
      <c r="R32" s="27" t="s">
        <v>15</v>
      </c>
      <c r="S32" s="27">
        <f t="shared" si="0"/>
        <v>100</v>
      </c>
    </row>
    <row r="33" spans="1:19" x14ac:dyDescent="0.3">
      <c r="A33" s="30">
        <v>69174</v>
      </c>
      <c r="B33" s="26">
        <v>523843</v>
      </c>
      <c r="C33" s="26">
        <v>5952533</v>
      </c>
      <c r="D33" s="26">
        <v>694</v>
      </c>
      <c r="E33" s="26" t="s">
        <v>14</v>
      </c>
      <c r="F33" s="27">
        <v>36.6</v>
      </c>
      <c r="G33" s="27">
        <v>37.799999999999997</v>
      </c>
      <c r="H33" s="27">
        <v>14</v>
      </c>
      <c r="I33" s="27">
        <v>5.3</v>
      </c>
      <c r="J33" s="27" t="s">
        <v>15</v>
      </c>
      <c r="K33" s="27">
        <v>3</v>
      </c>
      <c r="L33" s="27" t="s">
        <v>15</v>
      </c>
      <c r="M33" s="27">
        <v>3</v>
      </c>
      <c r="N33" s="27">
        <v>0.3</v>
      </c>
      <c r="O33" s="27" t="s">
        <v>15</v>
      </c>
      <c r="P33" s="27" t="s">
        <v>15</v>
      </c>
      <c r="Q33" s="27" t="s">
        <v>15</v>
      </c>
      <c r="R33" s="27" t="s">
        <v>15</v>
      </c>
      <c r="S33" s="27">
        <f t="shared" si="0"/>
        <v>100</v>
      </c>
    </row>
    <row r="34" spans="1:19" x14ac:dyDescent="0.3">
      <c r="A34" s="30">
        <v>69175</v>
      </c>
      <c r="B34" s="26">
        <v>523855</v>
      </c>
      <c r="C34" s="26">
        <v>5952533</v>
      </c>
      <c r="D34" s="26">
        <v>699</v>
      </c>
      <c r="E34" s="26" t="s">
        <v>14</v>
      </c>
      <c r="F34" s="27">
        <v>39.700000000000003</v>
      </c>
      <c r="G34" s="27">
        <v>25.6</v>
      </c>
      <c r="H34" s="27">
        <v>16.899999999999999</v>
      </c>
      <c r="I34" s="27">
        <v>8.8000000000000007</v>
      </c>
      <c r="J34" s="27" t="s">
        <v>15</v>
      </c>
      <c r="K34" s="27">
        <v>5.5</v>
      </c>
      <c r="L34" s="27" t="s">
        <v>15</v>
      </c>
      <c r="M34" s="27">
        <v>3.5</v>
      </c>
      <c r="N34" s="27" t="s">
        <v>15</v>
      </c>
      <c r="O34" s="27" t="s">
        <v>15</v>
      </c>
      <c r="P34" s="27" t="s">
        <v>15</v>
      </c>
      <c r="Q34" s="27" t="s">
        <v>15</v>
      </c>
      <c r="R34" s="27" t="s">
        <v>15</v>
      </c>
      <c r="S34" s="27">
        <f t="shared" si="0"/>
        <v>100.00000000000001</v>
      </c>
    </row>
    <row r="35" spans="1:19" x14ac:dyDescent="0.3">
      <c r="A35" s="30">
        <v>69240</v>
      </c>
      <c r="B35" s="26">
        <v>524482</v>
      </c>
      <c r="C35" s="26">
        <v>5957927</v>
      </c>
      <c r="D35" s="26">
        <v>893</v>
      </c>
      <c r="E35" s="26" t="s">
        <v>14</v>
      </c>
      <c r="F35" s="27">
        <v>43.7</v>
      </c>
      <c r="G35" s="27">
        <v>39.700000000000003</v>
      </c>
      <c r="H35" s="27">
        <v>3.2</v>
      </c>
      <c r="I35" s="27">
        <v>8</v>
      </c>
      <c r="J35" s="27">
        <v>5.4</v>
      </c>
      <c r="K35" s="27" t="s">
        <v>15</v>
      </c>
      <c r="L35" s="27" t="s">
        <v>15</v>
      </c>
      <c r="M35" s="27" t="s">
        <v>15</v>
      </c>
      <c r="N35" s="27" t="s">
        <v>15</v>
      </c>
      <c r="O35" s="27" t="s">
        <v>15</v>
      </c>
      <c r="P35" s="27" t="s">
        <v>15</v>
      </c>
      <c r="Q35" s="27" t="s">
        <v>15</v>
      </c>
      <c r="R35" s="27" t="s">
        <v>15</v>
      </c>
      <c r="S35" s="27">
        <f t="shared" si="0"/>
        <v>100.00000000000001</v>
      </c>
    </row>
    <row r="36" spans="1:19" x14ac:dyDescent="0.3">
      <c r="A36" s="30">
        <v>69241</v>
      </c>
      <c r="B36" s="26">
        <v>524438</v>
      </c>
      <c r="C36" s="26">
        <v>5957969</v>
      </c>
      <c r="D36" s="26">
        <v>897</v>
      </c>
      <c r="E36" s="26" t="s">
        <v>14</v>
      </c>
      <c r="F36" s="27">
        <v>34.6</v>
      </c>
      <c r="G36" s="27">
        <v>38.799999999999997</v>
      </c>
      <c r="H36" s="27">
        <v>9.3000000000000007</v>
      </c>
      <c r="I36" s="27">
        <v>5.6</v>
      </c>
      <c r="J36" s="27">
        <v>11.7</v>
      </c>
      <c r="K36" s="27" t="s">
        <v>15</v>
      </c>
      <c r="L36" s="27" t="s">
        <v>15</v>
      </c>
      <c r="M36" s="27" t="s">
        <v>15</v>
      </c>
      <c r="N36" s="27" t="s">
        <v>15</v>
      </c>
      <c r="O36" s="27" t="s">
        <v>15</v>
      </c>
      <c r="P36" s="27" t="s">
        <v>15</v>
      </c>
      <c r="Q36" s="27" t="s">
        <v>15</v>
      </c>
      <c r="R36" s="27" t="s">
        <v>15</v>
      </c>
      <c r="S36" s="27">
        <f t="shared" si="0"/>
        <v>100</v>
      </c>
    </row>
    <row r="37" spans="1:19" x14ac:dyDescent="0.3">
      <c r="A37" s="30">
        <v>69242</v>
      </c>
      <c r="B37" s="26">
        <v>524425</v>
      </c>
      <c r="C37" s="26">
        <v>5958006</v>
      </c>
      <c r="D37" s="26">
        <v>900</v>
      </c>
      <c r="E37" s="26" t="s">
        <v>14</v>
      </c>
      <c r="F37" s="27">
        <v>43.7</v>
      </c>
      <c r="G37" s="27">
        <v>35.4</v>
      </c>
      <c r="H37" s="27">
        <v>3.4</v>
      </c>
      <c r="I37" s="27">
        <v>7.7</v>
      </c>
      <c r="J37" s="27">
        <v>9.1</v>
      </c>
      <c r="K37" s="27" t="s">
        <v>15</v>
      </c>
      <c r="L37" s="27" t="s">
        <v>15</v>
      </c>
      <c r="M37" s="27">
        <v>0.7</v>
      </c>
      <c r="N37" s="27" t="s">
        <v>15</v>
      </c>
      <c r="O37" s="27" t="s">
        <v>15</v>
      </c>
      <c r="P37" s="27" t="s">
        <v>15</v>
      </c>
      <c r="Q37" s="27" t="s">
        <v>15</v>
      </c>
      <c r="R37" s="27" t="s">
        <v>15</v>
      </c>
      <c r="S37" s="27">
        <f t="shared" si="0"/>
        <v>100</v>
      </c>
    </row>
    <row r="38" spans="1:19" x14ac:dyDescent="0.3">
      <c r="A38" s="30">
        <v>69245</v>
      </c>
      <c r="B38" s="26">
        <v>524488</v>
      </c>
      <c r="C38" s="26">
        <v>5957916</v>
      </c>
      <c r="D38" s="26">
        <v>897</v>
      </c>
      <c r="E38" s="26" t="s">
        <v>14</v>
      </c>
      <c r="F38" s="27">
        <v>37.799999999999997</v>
      </c>
      <c r="G38" s="27">
        <v>36.5</v>
      </c>
      <c r="H38" s="27">
        <v>13.3</v>
      </c>
      <c r="I38" s="27">
        <v>7.6</v>
      </c>
      <c r="J38" s="27">
        <v>4.8</v>
      </c>
      <c r="K38" s="27" t="s">
        <v>15</v>
      </c>
      <c r="L38" s="27" t="s">
        <v>15</v>
      </c>
      <c r="M38" s="27" t="s">
        <v>15</v>
      </c>
      <c r="N38" s="27" t="s">
        <v>15</v>
      </c>
      <c r="O38" s="27" t="s">
        <v>15</v>
      </c>
      <c r="P38" s="27" t="s">
        <v>15</v>
      </c>
      <c r="Q38" s="27" t="s">
        <v>15</v>
      </c>
      <c r="R38" s="27" t="s">
        <v>15</v>
      </c>
      <c r="S38" s="27">
        <f t="shared" si="0"/>
        <v>99.999999999999986</v>
      </c>
    </row>
    <row r="39" spans="1:19" x14ac:dyDescent="0.3">
      <c r="A39" s="30">
        <v>69250</v>
      </c>
      <c r="B39" s="26">
        <v>524566</v>
      </c>
      <c r="C39" s="26">
        <v>5957801</v>
      </c>
      <c r="D39" s="26">
        <v>918</v>
      </c>
      <c r="E39" s="26" t="s">
        <v>14</v>
      </c>
      <c r="F39" s="27">
        <v>31.1</v>
      </c>
      <c r="G39" s="27">
        <v>37.799999999999997</v>
      </c>
      <c r="H39" s="27">
        <v>16.8</v>
      </c>
      <c r="I39" s="27">
        <v>4.7</v>
      </c>
      <c r="J39" s="27">
        <v>8.4</v>
      </c>
      <c r="K39" s="27" t="s">
        <v>15</v>
      </c>
      <c r="L39" s="27" t="s">
        <v>15</v>
      </c>
      <c r="M39" s="27">
        <v>1.2</v>
      </c>
      <c r="N39" s="27" t="s">
        <v>15</v>
      </c>
      <c r="O39" s="27" t="s">
        <v>15</v>
      </c>
      <c r="P39" s="27" t="s">
        <v>15</v>
      </c>
      <c r="Q39" s="27" t="s">
        <v>15</v>
      </c>
      <c r="R39" s="27" t="s">
        <v>15</v>
      </c>
      <c r="S39" s="27">
        <f t="shared" si="0"/>
        <v>100.00000000000001</v>
      </c>
    </row>
    <row r="40" spans="1:19" x14ac:dyDescent="0.3">
      <c r="A40" s="30">
        <v>69252</v>
      </c>
      <c r="B40" s="26">
        <v>524496</v>
      </c>
      <c r="C40" s="26">
        <v>5957891</v>
      </c>
      <c r="D40" s="26">
        <v>908</v>
      </c>
      <c r="E40" s="26" t="s">
        <v>14</v>
      </c>
      <c r="F40" s="27">
        <v>33.1</v>
      </c>
      <c r="G40" s="27">
        <v>45.1</v>
      </c>
      <c r="H40" s="27">
        <v>5.0999999999999996</v>
      </c>
      <c r="I40" s="27">
        <v>9.1</v>
      </c>
      <c r="J40" s="27">
        <v>7.6</v>
      </c>
      <c r="K40" s="27" t="s">
        <v>15</v>
      </c>
      <c r="L40" s="27" t="s">
        <v>15</v>
      </c>
      <c r="M40" s="27" t="s">
        <v>15</v>
      </c>
      <c r="N40" s="27" t="s">
        <v>15</v>
      </c>
      <c r="O40" s="27" t="s">
        <v>15</v>
      </c>
      <c r="P40" s="27" t="s">
        <v>15</v>
      </c>
      <c r="Q40" s="27" t="s">
        <v>15</v>
      </c>
      <c r="R40" s="27" t="s">
        <v>15</v>
      </c>
      <c r="S40" s="27">
        <f t="shared" si="0"/>
        <v>99.999999999999986</v>
      </c>
    </row>
    <row r="41" spans="1:19" x14ac:dyDescent="0.3">
      <c r="A41" s="30">
        <v>69253</v>
      </c>
      <c r="B41" s="26">
        <v>524493</v>
      </c>
      <c r="C41" s="26">
        <v>5957907</v>
      </c>
      <c r="D41" s="26">
        <v>908</v>
      </c>
      <c r="E41" s="26" t="s">
        <v>14</v>
      </c>
      <c r="F41" s="27">
        <v>35.299999999999997</v>
      </c>
      <c r="G41" s="27">
        <v>46.3</v>
      </c>
      <c r="H41" s="27">
        <v>6.3</v>
      </c>
      <c r="I41" s="27">
        <v>10.1</v>
      </c>
      <c r="J41" s="27">
        <v>2</v>
      </c>
      <c r="K41" s="27" t="s">
        <v>15</v>
      </c>
      <c r="L41" s="27" t="s">
        <v>15</v>
      </c>
      <c r="M41" s="27" t="s">
        <v>15</v>
      </c>
      <c r="N41" s="27" t="s">
        <v>15</v>
      </c>
      <c r="O41" s="27" t="s">
        <v>15</v>
      </c>
      <c r="P41" s="27" t="s">
        <v>15</v>
      </c>
      <c r="Q41" s="27" t="s">
        <v>15</v>
      </c>
      <c r="R41" s="27" t="s">
        <v>15</v>
      </c>
      <c r="S41" s="27">
        <f t="shared" si="0"/>
        <v>99.999999999999986</v>
      </c>
    </row>
    <row r="42" spans="1:19" x14ac:dyDescent="0.3">
      <c r="A42" s="30">
        <v>69254</v>
      </c>
      <c r="B42" s="26">
        <v>524476</v>
      </c>
      <c r="C42" s="26">
        <v>5957921</v>
      </c>
      <c r="D42" s="26">
        <v>886</v>
      </c>
      <c r="E42" s="26" t="s">
        <v>14</v>
      </c>
      <c r="F42" s="27">
        <v>38.6</v>
      </c>
      <c r="G42" s="27">
        <v>48.1</v>
      </c>
      <c r="H42" s="27">
        <v>6.3</v>
      </c>
      <c r="I42" s="27">
        <v>5.5</v>
      </c>
      <c r="J42" s="27">
        <v>1.5</v>
      </c>
      <c r="K42" s="27" t="s">
        <v>15</v>
      </c>
      <c r="L42" s="27" t="s">
        <v>15</v>
      </c>
      <c r="M42" s="27" t="s">
        <v>15</v>
      </c>
      <c r="N42" s="27" t="s">
        <v>15</v>
      </c>
      <c r="O42" s="27" t="s">
        <v>15</v>
      </c>
      <c r="P42" s="27" t="s">
        <v>15</v>
      </c>
      <c r="Q42" s="27" t="s">
        <v>15</v>
      </c>
      <c r="R42" s="27" t="s">
        <v>15</v>
      </c>
      <c r="S42" s="27">
        <f t="shared" ref="S42:S73" si="1">SUM(F42:R42)</f>
        <v>100</v>
      </c>
    </row>
    <row r="43" spans="1:19" x14ac:dyDescent="0.3">
      <c r="A43" s="30">
        <v>69277</v>
      </c>
      <c r="B43" s="26">
        <v>523695</v>
      </c>
      <c r="C43" s="26">
        <v>5957386</v>
      </c>
      <c r="D43" s="26">
        <v>665</v>
      </c>
      <c r="E43" s="26" t="s">
        <v>14</v>
      </c>
      <c r="F43" s="27">
        <v>35.4</v>
      </c>
      <c r="G43" s="27">
        <v>43.8</v>
      </c>
      <c r="H43" s="27">
        <v>12.5</v>
      </c>
      <c r="I43" s="27">
        <v>5.6</v>
      </c>
      <c r="J43" s="27">
        <v>1.5</v>
      </c>
      <c r="K43" s="27" t="s">
        <v>15</v>
      </c>
      <c r="L43" s="27" t="s">
        <v>15</v>
      </c>
      <c r="M43" s="27">
        <v>1.2</v>
      </c>
      <c r="N43" s="27" t="s">
        <v>15</v>
      </c>
      <c r="O43" s="27" t="s">
        <v>15</v>
      </c>
      <c r="P43" s="27" t="s">
        <v>15</v>
      </c>
      <c r="Q43" s="27" t="s">
        <v>15</v>
      </c>
      <c r="R43" s="27" t="s">
        <v>15</v>
      </c>
      <c r="S43" s="27">
        <f t="shared" si="1"/>
        <v>99.999999999999986</v>
      </c>
    </row>
    <row r="44" spans="1:19" x14ac:dyDescent="0.3">
      <c r="A44" s="30">
        <v>69300</v>
      </c>
      <c r="B44" s="26">
        <v>523707</v>
      </c>
      <c r="C44" s="26">
        <v>5953090</v>
      </c>
      <c r="D44" s="26">
        <v>688</v>
      </c>
      <c r="E44" s="26" t="s">
        <v>14</v>
      </c>
      <c r="F44" s="27">
        <v>42.4</v>
      </c>
      <c r="G44" s="27">
        <v>19.5</v>
      </c>
      <c r="H44" s="27">
        <v>22.6</v>
      </c>
      <c r="I44" s="27">
        <v>3.4</v>
      </c>
      <c r="J44" s="27" t="s">
        <v>15</v>
      </c>
      <c r="K44" s="27">
        <v>5.9</v>
      </c>
      <c r="L44" s="27" t="s">
        <v>15</v>
      </c>
      <c r="M44" s="27">
        <v>5.8</v>
      </c>
      <c r="N44" s="27">
        <v>0.4</v>
      </c>
      <c r="O44" s="27" t="s">
        <v>15</v>
      </c>
      <c r="P44" s="27" t="s">
        <v>15</v>
      </c>
      <c r="Q44" s="27" t="s">
        <v>15</v>
      </c>
      <c r="R44" s="27" t="s">
        <v>15</v>
      </c>
      <c r="S44" s="27">
        <f t="shared" si="1"/>
        <v>100.00000000000001</v>
      </c>
    </row>
    <row r="45" spans="1:19" x14ac:dyDescent="0.3">
      <c r="A45" s="30">
        <v>69301</v>
      </c>
      <c r="B45" s="26">
        <v>523718</v>
      </c>
      <c r="C45" s="26">
        <v>5953080</v>
      </c>
      <c r="D45" s="26">
        <v>691</v>
      </c>
      <c r="E45" s="26" t="s">
        <v>14</v>
      </c>
      <c r="F45" s="27">
        <v>32</v>
      </c>
      <c r="G45" s="27">
        <v>44</v>
      </c>
      <c r="H45" s="27">
        <v>9</v>
      </c>
      <c r="I45" s="27">
        <v>2</v>
      </c>
      <c r="J45" s="27" t="s">
        <v>15</v>
      </c>
      <c r="K45" s="27">
        <v>11</v>
      </c>
      <c r="L45" s="27">
        <v>1</v>
      </c>
      <c r="M45" s="27" t="s">
        <v>15</v>
      </c>
      <c r="N45" s="27" t="s">
        <v>15</v>
      </c>
      <c r="O45" s="27" t="s">
        <v>15</v>
      </c>
      <c r="P45" s="27">
        <v>1</v>
      </c>
      <c r="Q45" s="27">
        <v>1</v>
      </c>
      <c r="R45" s="27" t="s">
        <v>15</v>
      </c>
      <c r="S45" s="27">
        <f t="shared" si="1"/>
        <v>101</v>
      </c>
    </row>
    <row r="46" spans="1:19" x14ac:dyDescent="0.3">
      <c r="A46" s="30">
        <v>69302</v>
      </c>
      <c r="B46" s="26">
        <v>523856</v>
      </c>
      <c r="C46" s="26">
        <v>5952820</v>
      </c>
      <c r="D46" s="26">
        <v>667</v>
      </c>
      <c r="E46" s="26" t="s">
        <v>14</v>
      </c>
      <c r="F46" s="27">
        <v>45.3</v>
      </c>
      <c r="G46" s="27">
        <v>36.200000000000003</v>
      </c>
      <c r="H46" s="27">
        <v>7.3</v>
      </c>
      <c r="I46" s="27">
        <v>4.5</v>
      </c>
      <c r="J46" s="27" t="s">
        <v>15</v>
      </c>
      <c r="K46" s="27">
        <v>3.6</v>
      </c>
      <c r="L46" s="27" t="s">
        <v>15</v>
      </c>
      <c r="M46" s="27">
        <v>2.7</v>
      </c>
      <c r="N46" s="27">
        <v>0.4</v>
      </c>
      <c r="O46" s="27" t="s">
        <v>15</v>
      </c>
      <c r="P46" s="27" t="s">
        <v>15</v>
      </c>
      <c r="Q46" s="27" t="s">
        <v>15</v>
      </c>
      <c r="R46" s="27" t="s">
        <v>15</v>
      </c>
      <c r="S46" s="27">
        <f t="shared" si="1"/>
        <v>100</v>
      </c>
    </row>
    <row r="47" spans="1:19" x14ac:dyDescent="0.3">
      <c r="A47" s="30">
        <v>69326</v>
      </c>
      <c r="B47" s="26">
        <v>523790</v>
      </c>
      <c r="C47" s="26">
        <v>5953831</v>
      </c>
      <c r="D47" s="26">
        <v>552</v>
      </c>
      <c r="E47" s="26" t="s">
        <v>14</v>
      </c>
      <c r="F47" s="27">
        <v>57.2</v>
      </c>
      <c r="G47" s="27">
        <v>15.4</v>
      </c>
      <c r="H47" s="27">
        <v>1.7</v>
      </c>
      <c r="I47" s="27">
        <v>23.1</v>
      </c>
      <c r="J47" s="27" t="s">
        <v>15</v>
      </c>
      <c r="K47" s="27">
        <v>0.9</v>
      </c>
      <c r="L47" s="27" t="s">
        <v>15</v>
      </c>
      <c r="M47" s="27">
        <v>0.4</v>
      </c>
      <c r="N47" s="27" t="s">
        <v>15</v>
      </c>
      <c r="O47" s="27" t="s">
        <v>15</v>
      </c>
      <c r="P47" s="27" t="s">
        <v>15</v>
      </c>
      <c r="Q47" s="27" t="s">
        <v>15</v>
      </c>
      <c r="R47" s="27">
        <v>1.3</v>
      </c>
      <c r="S47" s="27">
        <f t="shared" si="1"/>
        <v>100.00000000000001</v>
      </c>
    </row>
    <row r="48" spans="1:19" x14ac:dyDescent="0.3">
      <c r="A48" s="30">
        <v>69332</v>
      </c>
      <c r="B48" s="26">
        <v>523898</v>
      </c>
      <c r="C48" s="26">
        <v>5952540</v>
      </c>
      <c r="D48" s="26">
        <v>709</v>
      </c>
      <c r="E48" s="26" t="s">
        <v>14</v>
      </c>
      <c r="F48" s="27">
        <v>15</v>
      </c>
      <c r="G48" s="27">
        <v>11</v>
      </c>
      <c r="H48" s="27">
        <v>69.2</v>
      </c>
      <c r="I48" s="27">
        <v>2.5</v>
      </c>
      <c r="J48" s="27">
        <v>1.5</v>
      </c>
      <c r="K48" s="27">
        <v>0.3</v>
      </c>
      <c r="L48" s="27" t="s">
        <v>15</v>
      </c>
      <c r="M48" s="27">
        <v>0.1</v>
      </c>
      <c r="N48" s="27">
        <v>0.4</v>
      </c>
      <c r="O48" s="27" t="s">
        <v>15</v>
      </c>
      <c r="P48" s="27" t="s">
        <v>15</v>
      </c>
      <c r="Q48" s="27" t="s">
        <v>15</v>
      </c>
      <c r="R48" s="27" t="s">
        <v>15</v>
      </c>
      <c r="S48" s="27">
        <f t="shared" si="1"/>
        <v>100</v>
      </c>
    </row>
    <row r="49" spans="1:19" x14ac:dyDescent="0.3">
      <c r="A49" s="30">
        <v>69395</v>
      </c>
      <c r="B49" s="26">
        <v>521517</v>
      </c>
      <c r="C49" s="26">
        <v>5969455</v>
      </c>
      <c r="D49" s="26">
        <v>327</v>
      </c>
      <c r="E49" s="26" t="s">
        <v>14</v>
      </c>
      <c r="F49" s="27">
        <v>4.4000000000000004</v>
      </c>
      <c r="G49" s="27">
        <v>0.1</v>
      </c>
      <c r="H49" s="27">
        <v>0.8</v>
      </c>
      <c r="I49" s="27">
        <v>92.3</v>
      </c>
      <c r="J49" s="27">
        <v>0.7</v>
      </c>
      <c r="K49" s="27">
        <v>0.3</v>
      </c>
      <c r="L49" s="27" t="s">
        <v>15</v>
      </c>
      <c r="M49" s="27" t="s">
        <v>15</v>
      </c>
      <c r="N49" s="27">
        <v>0.4</v>
      </c>
      <c r="O49" s="27" t="s">
        <v>15</v>
      </c>
      <c r="P49" s="27" t="s">
        <v>15</v>
      </c>
      <c r="Q49" s="27" t="s">
        <v>15</v>
      </c>
      <c r="R49" s="27">
        <v>1</v>
      </c>
      <c r="S49" s="27">
        <f t="shared" si="1"/>
        <v>100</v>
      </c>
    </row>
    <row r="50" spans="1:19" x14ac:dyDescent="0.3">
      <c r="A50" s="30">
        <v>69445</v>
      </c>
      <c r="B50" s="26">
        <v>534217</v>
      </c>
      <c r="C50" s="26">
        <v>5943476</v>
      </c>
      <c r="D50" s="26">
        <v>990</v>
      </c>
      <c r="E50" s="26" t="s">
        <v>14</v>
      </c>
      <c r="F50" s="27">
        <v>32.200000000000003</v>
      </c>
      <c r="G50" s="27">
        <v>41.4</v>
      </c>
      <c r="H50" s="27">
        <v>11</v>
      </c>
      <c r="I50" s="27">
        <v>6.9</v>
      </c>
      <c r="J50" s="27">
        <v>0</v>
      </c>
      <c r="K50" s="27">
        <v>8.1</v>
      </c>
      <c r="L50" s="27" t="s">
        <v>15</v>
      </c>
      <c r="M50" s="27">
        <v>0.4</v>
      </c>
      <c r="N50" s="27">
        <v>0</v>
      </c>
      <c r="O50" s="27" t="s">
        <v>15</v>
      </c>
      <c r="P50" s="27" t="s">
        <v>15</v>
      </c>
      <c r="Q50" s="27" t="s">
        <v>15</v>
      </c>
      <c r="R50" s="27" t="s">
        <v>15</v>
      </c>
      <c r="S50" s="27">
        <f t="shared" si="1"/>
        <v>100</v>
      </c>
    </row>
    <row r="51" spans="1:19" x14ac:dyDescent="0.3">
      <c r="A51" s="30">
        <v>69468</v>
      </c>
      <c r="B51" s="26">
        <v>534249</v>
      </c>
      <c r="C51" s="26">
        <v>5943476</v>
      </c>
      <c r="D51" s="26">
        <v>977</v>
      </c>
      <c r="E51" s="26" t="s">
        <v>14</v>
      </c>
      <c r="F51" s="27">
        <v>20.2</v>
      </c>
      <c r="G51" s="27">
        <v>32</v>
      </c>
      <c r="H51" s="27">
        <v>14.2</v>
      </c>
      <c r="I51" s="27">
        <v>4.5999999999999996</v>
      </c>
      <c r="J51" s="27">
        <v>22.9</v>
      </c>
      <c r="K51" s="27">
        <v>3.9</v>
      </c>
      <c r="L51" s="27" t="s">
        <v>15</v>
      </c>
      <c r="M51" s="27">
        <v>1.9</v>
      </c>
      <c r="N51" s="27">
        <v>0.3</v>
      </c>
      <c r="O51" s="27" t="s">
        <v>15</v>
      </c>
      <c r="P51" s="27" t="s">
        <v>15</v>
      </c>
      <c r="Q51" s="27" t="s">
        <v>15</v>
      </c>
      <c r="R51" s="27" t="s">
        <v>15</v>
      </c>
      <c r="S51" s="27">
        <f t="shared" si="1"/>
        <v>100.00000000000001</v>
      </c>
    </row>
    <row r="52" spans="1:19" x14ac:dyDescent="0.3">
      <c r="A52" s="30">
        <v>69469</v>
      </c>
      <c r="B52" s="26">
        <v>534233</v>
      </c>
      <c r="C52" s="26">
        <v>5943473</v>
      </c>
      <c r="D52" s="26">
        <v>981</v>
      </c>
      <c r="E52" s="26" t="s">
        <v>14</v>
      </c>
      <c r="F52" s="27">
        <v>23.8</v>
      </c>
      <c r="G52" s="27">
        <v>37.4</v>
      </c>
      <c r="H52" s="27">
        <v>16.2</v>
      </c>
      <c r="I52" s="27">
        <v>5.0999999999999996</v>
      </c>
      <c r="J52" s="27">
        <v>7.6</v>
      </c>
      <c r="K52" s="27">
        <v>7.7</v>
      </c>
      <c r="L52" s="27" t="s">
        <v>15</v>
      </c>
      <c r="M52" s="27">
        <v>1.9</v>
      </c>
      <c r="N52" s="27">
        <v>0.3</v>
      </c>
      <c r="O52" s="27" t="s">
        <v>15</v>
      </c>
      <c r="P52" s="27" t="s">
        <v>15</v>
      </c>
      <c r="Q52" s="27" t="s">
        <v>15</v>
      </c>
      <c r="R52" s="27" t="s">
        <v>15</v>
      </c>
      <c r="S52" s="27">
        <f t="shared" si="1"/>
        <v>100</v>
      </c>
    </row>
    <row r="53" spans="1:19" x14ac:dyDescent="0.3">
      <c r="A53" s="30">
        <v>69470</v>
      </c>
      <c r="B53" s="26">
        <v>534238</v>
      </c>
      <c r="C53" s="26">
        <v>5943464</v>
      </c>
      <c r="D53" s="26">
        <v>990</v>
      </c>
      <c r="E53" s="26" t="s">
        <v>14</v>
      </c>
      <c r="F53" s="27">
        <v>22.1</v>
      </c>
      <c r="G53" s="27">
        <v>32.6</v>
      </c>
      <c r="H53" s="27">
        <v>12</v>
      </c>
      <c r="I53" s="27">
        <v>4.0999999999999996</v>
      </c>
      <c r="J53" s="27">
        <v>24.3</v>
      </c>
      <c r="K53" s="27">
        <v>2.9</v>
      </c>
      <c r="L53" s="27" t="s">
        <v>15</v>
      </c>
      <c r="M53" s="27">
        <v>1.7</v>
      </c>
      <c r="N53" s="27">
        <v>0.3</v>
      </c>
      <c r="O53" s="27" t="s">
        <v>15</v>
      </c>
      <c r="P53" s="27" t="s">
        <v>15</v>
      </c>
      <c r="Q53" s="27" t="s">
        <v>15</v>
      </c>
      <c r="R53" s="27" t="s">
        <v>15</v>
      </c>
      <c r="S53" s="27">
        <f t="shared" si="1"/>
        <v>100</v>
      </c>
    </row>
    <row r="54" spans="1:19" x14ac:dyDescent="0.3">
      <c r="A54" s="30">
        <v>69490</v>
      </c>
      <c r="B54" s="26">
        <v>529414</v>
      </c>
      <c r="C54" s="26">
        <v>5949769</v>
      </c>
      <c r="D54" s="26">
        <v>563</v>
      </c>
      <c r="E54" s="26" t="s">
        <v>14</v>
      </c>
      <c r="F54" s="27">
        <v>39</v>
      </c>
      <c r="G54" s="27">
        <v>38.299999999999997</v>
      </c>
      <c r="H54" s="27">
        <v>2.9</v>
      </c>
      <c r="I54" s="27">
        <v>12.4</v>
      </c>
      <c r="J54" s="27" t="s">
        <v>15</v>
      </c>
      <c r="K54" s="27">
        <v>1.7</v>
      </c>
      <c r="L54" s="27">
        <v>3.6</v>
      </c>
      <c r="M54" s="27">
        <v>1.2</v>
      </c>
      <c r="N54" s="27">
        <v>0.9</v>
      </c>
      <c r="O54" s="27" t="s">
        <v>15</v>
      </c>
      <c r="P54" s="27" t="s">
        <v>15</v>
      </c>
      <c r="Q54" s="27" t="s">
        <v>15</v>
      </c>
      <c r="R54" s="27" t="s">
        <v>15</v>
      </c>
      <c r="S54" s="27">
        <f t="shared" si="1"/>
        <v>100.00000000000001</v>
      </c>
    </row>
    <row r="55" spans="1:19" x14ac:dyDescent="0.3">
      <c r="A55" s="30">
        <v>69554</v>
      </c>
      <c r="B55" s="26">
        <v>547455</v>
      </c>
      <c r="C55" s="26">
        <v>5921199</v>
      </c>
      <c r="D55" s="26">
        <v>1284</v>
      </c>
      <c r="E55" s="26" t="s">
        <v>16</v>
      </c>
      <c r="F55" s="27">
        <v>40</v>
      </c>
      <c r="G55" s="27">
        <v>38</v>
      </c>
      <c r="H55" s="27">
        <v>5</v>
      </c>
      <c r="I55" s="27">
        <v>15</v>
      </c>
      <c r="J55" s="27" t="s">
        <v>15</v>
      </c>
      <c r="K55" s="27" t="s">
        <v>15</v>
      </c>
      <c r="L55" s="27" t="s">
        <v>15</v>
      </c>
      <c r="M55" s="27" t="s">
        <v>15</v>
      </c>
      <c r="N55" s="27" t="s">
        <v>15</v>
      </c>
      <c r="O55" s="27" t="s">
        <v>15</v>
      </c>
      <c r="P55" s="27" t="s">
        <v>15</v>
      </c>
      <c r="Q55" s="27">
        <v>2</v>
      </c>
      <c r="R55" s="27" t="s">
        <v>15</v>
      </c>
      <c r="S55" s="27">
        <f t="shared" si="1"/>
        <v>100</v>
      </c>
    </row>
    <row r="56" spans="1:19" x14ac:dyDescent="0.3">
      <c r="A56" s="30">
        <v>69572</v>
      </c>
      <c r="B56" s="26">
        <v>526991</v>
      </c>
      <c r="C56" s="26">
        <v>5949736</v>
      </c>
      <c r="D56" s="26">
        <v>721</v>
      </c>
      <c r="E56" s="26" t="s">
        <v>14</v>
      </c>
      <c r="F56" s="27">
        <v>31.6</v>
      </c>
      <c r="G56" s="27">
        <v>46.9</v>
      </c>
      <c r="H56" s="27">
        <v>8.9</v>
      </c>
      <c r="I56" s="27">
        <v>8</v>
      </c>
      <c r="J56" s="27" t="s">
        <v>15</v>
      </c>
      <c r="K56" s="27">
        <v>3</v>
      </c>
      <c r="L56" s="27" t="s">
        <v>15</v>
      </c>
      <c r="M56" s="27">
        <v>1.3</v>
      </c>
      <c r="N56" s="27">
        <v>0.3</v>
      </c>
      <c r="O56" s="27" t="s">
        <v>15</v>
      </c>
      <c r="P56" s="27" t="s">
        <v>15</v>
      </c>
      <c r="Q56" s="27" t="s">
        <v>15</v>
      </c>
      <c r="R56" s="27" t="s">
        <v>15</v>
      </c>
      <c r="S56" s="27">
        <f t="shared" si="1"/>
        <v>100</v>
      </c>
    </row>
    <row r="57" spans="1:19" x14ac:dyDescent="0.3">
      <c r="A57" s="30">
        <v>69573</v>
      </c>
      <c r="B57" s="26">
        <v>526946</v>
      </c>
      <c r="C57" s="26">
        <v>5949753</v>
      </c>
      <c r="D57" s="26">
        <v>695</v>
      </c>
      <c r="E57" s="26" t="s">
        <v>14</v>
      </c>
      <c r="F57" s="27">
        <v>34.9</v>
      </c>
      <c r="G57" s="27">
        <v>35.5</v>
      </c>
      <c r="H57" s="27">
        <v>8.6</v>
      </c>
      <c r="I57" s="27">
        <v>5.0999999999999996</v>
      </c>
      <c r="J57" s="27" t="s">
        <v>15</v>
      </c>
      <c r="K57" s="27">
        <v>14.5</v>
      </c>
      <c r="L57" s="27" t="s">
        <v>15</v>
      </c>
      <c r="M57" s="27">
        <v>1.1000000000000001</v>
      </c>
      <c r="N57" s="27">
        <v>0.3</v>
      </c>
      <c r="O57" s="27" t="s">
        <v>15</v>
      </c>
      <c r="P57" s="27" t="s">
        <v>15</v>
      </c>
      <c r="Q57" s="27" t="s">
        <v>15</v>
      </c>
      <c r="R57" s="27" t="s">
        <v>15</v>
      </c>
      <c r="S57" s="27">
        <f t="shared" si="1"/>
        <v>99.999999999999986</v>
      </c>
    </row>
    <row r="58" spans="1:19" x14ac:dyDescent="0.3">
      <c r="A58" s="30">
        <v>69604</v>
      </c>
      <c r="B58" s="26">
        <v>547369</v>
      </c>
      <c r="C58" s="26">
        <v>5922579</v>
      </c>
      <c r="D58" s="26">
        <v>1172</v>
      </c>
      <c r="E58" s="26" t="s">
        <v>16</v>
      </c>
      <c r="F58" s="27">
        <v>29</v>
      </c>
      <c r="G58" s="27">
        <v>38.299999999999997</v>
      </c>
      <c r="H58" s="27">
        <v>27</v>
      </c>
      <c r="I58" s="27">
        <v>3.1</v>
      </c>
      <c r="J58" s="27" t="s">
        <v>15</v>
      </c>
      <c r="K58" s="27" t="s">
        <v>15</v>
      </c>
      <c r="L58" s="27">
        <v>0.1</v>
      </c>
      <c r="M58" s="27">
        <v>2.1</v>
      </c>
      <c r="N58" s="27">
        <v>0.4</v>
      </c>
      <c r="O58" s="27" t="s">
        <v>15</v>
      </c>
      <c r="P58" s="27" t="s">
        <v>15</v>
      </c>
      <c r="Q58" s="27" t="s">
        <v>15</v>
      </c>
      <c r="R58" s="27" t="s">
        <v>15</v>
      </c>
      <c r="S58" s="27">
        <f t="shared" si="1"/>
        <v>99.999999999999986</v>
      </c>
    </row>
    <row r="59" spans="1:19" x14ac:dyDescent="0.3">
      <c r="A59" s="30">
        <v>69605</v>
      </c>
      <c r="B59" s="26">
        <v>547259</v>
      </c>
      <c r="C59" s="26">
        <v>5922581</v>
      </c>
      <c r="D59" s="26">
        <v>1199</v>
      </c>
      <c r="E59" s="26" t="s">
        <v>16</v>
      </c>
      <c r="F59" s="27">
        <v>27</v>
      </c>
      <c r="G59" s="27">
        <v>39.9</v>
      </c>
      <c r="H59" s="27">
        <v>29.5</v>
      </c>
      <c r="I59" s="27">
        <v>2.9</v>
      </c>
      <c r="J59" s="27" t="s">
        <v>15</v>
      </c>
      <c r="K59" s="27" t="s">
        <v>15</v>
      </c>
      <c r="L59" s="27">
        <v>0.1</v>
      </c>
      <c r="M59" s="27">
        <v>0.2</v>
      </c>
      <c r="N59" s="27">
        <v>0.4</v>
      </c>
      <c r="O59" s="27" t="s">
        <v>15</v>
      </c>
      <c r="P59" s="27" t="s">
        <v>15</v>
      </c>
      <c r="Q59" s="27" t="s">
        <v>15</v>
      </c>
      <c r="R59" s="27" t="s">
        <v>15</v>
      </c>
      <c r="S59" s="27">
        <f t="shared" si="1"/>
        <v>100.00000000000001</v>
      </c>
    </row>
    <row r="60" spans="1:19" x14ac:dyDescent="0.3">
      <c r="A60" s="30">
        <v>69639</v>
      </c>
      <c r="B60" s="26">
        <v>548131</v>
      </c>
      <c r="C60" s="26">
        <v>5921655</v>
      </c>
      <c r="D60" s="26">
        <v>1214</v>
      </c>
      <c r="E60" s="26" t="s">
        <v>16</v>
      </c>
      <c r="F60" s="27">
        <v>42</v>
      </c>
      <c r="G60" s="27">
        <v>44</v>
      </c>
      <c r="H60" s="27">
        <v>2</v>
      </c>
      <c r="I60" s="27">
        <v>8</v>
      </c>
      <c r="J60" s="27">
        <v>2</v>
      </c>
      <c r="K60" s="27" t="s">
        <v>15</v>
      </c>
      <c r="L60" s="27" t="s">
        <v>15</v>
      </c>
      <c r="M60" s="27" t="s">
        <v>15</v>
      </c>
      <c r="N60" s="27" t="s">
        <v>15</v>
      </c>
      <c r="O60" s="27" t="s">
        <v>15</v>
      </c>
      <c r="P60" s="27" t="s">
        <v>15</v>
      </c>
      <c r="Q60" s="27">
        <v>1</v>
      </c>
      <c r="R60" s="27" t="s">
        <v>15</v>
      </c>
      <c r="S60" s="27">
        <f t="shared" si="1"/>
        <v>99</v>
      </c>
    </row>
    <row r="61" spans="1:19" x14ac:dyDescent="0.3">
      <c r="A61" s="30">
        <v>69640</v>
      </c>
      <c r="B61" s="26">
        <v>532419</v>
      </c>
      <c r="C61" s="26">
        <v>5947911</v>
      </c>
      <c r="D61" s="26">
        <v>533</v>
      </c>
      <c r="E61" s="26" t="s">
        <v>14</v>
      </c>
      <c r="F61" s="27">
        <v>35.9</v>
      </c>
      <c r="G61" s="27">
        <v>41.8</v>
      </c>
      <c r="H61" s="27">
        <v>6.4</v>
      </c>
      <c r="I61" s="27">
        <v>9.9</v>
      </c>
      <c r="J61" s="27" t="s">
        <v>15</v>
      </c>
      <c r="K61" s="27">
        <v>4.8</v>
      </c>
      <c r="L61" s="27" t="s">
        <v>15</v>
      </c>
      <c r="M61" s="27">
        <v>1.2</v>
      </c>
      <c r="N61" s="27" t="s">
        <v>15</v>
      </c>
      <c r="O61" s="27" t="s">
        <v>15</v>
      </c>
      <c r="P61" s="27" t="s">
        <v>15</v>
      </c>
      <c r="Q61" s="27" t="s">
        <v>15</v>
      </c>
      <c r="R61" s="27" t="s">
        <v>15</v>
      </c>
      <c r="S61" s="27">
        <f t="shared" si="1"/>
        <v>100</v>
      </c>
    </row>
    <row r="62" spans="1:19" x14ac:dyDescent="0.3">
      <c r="A62" s="30">
        <v>69641</v>
      </c>
      <c r="B62" s="26">
        <v>526974</v>
      </c>
      <c r="C62" s="26">
        <v>5949741</v>
      </c>
      <c r="D62" s="26">
        <v>698</v>
      </c>
      <c r="E62" s="26" t="s">
        <v>14</v>
      </c>
      <c r="F62" s="27">
        <v>31.4</v>
      </c>
      <c r="G62" s="27">
        <v>45.5</v>
      </c>
      <c r="H62" s="27">
        <v>11.9</v>
      </c>
      <c r="I62" s="27">
        <v>6</v>
      </c>
      <c r="J62" s="27" t="s">
        <v>15</v>
      </c>
      <c r="K62" s="27">
        <v>3.1</v>
      </c>
      <c r="L62" s="27">
        <v>0.1</v>
      </c>
      <c r="M62" s="27">
        <v>1.7</v>
      </c>
      <c r="N62" s="27">
        <v>0.3</v>
      </c>
      <c r="O62" s="27" t="s">
        <v>15</v>
      </c>
      <c r="P62" s="27" t="s">
        <v>15</v>
      </c>
      <c r="Q62" s="27" t="s">
        <v>15</v>
      </c>
      <c r="R62" s="27" t="s">
        <v>15</v>
      </c>
      <c r="S62" s="27">
        <f t="shared" si="1"/>
        <v>100</v>
      </c>
    </row>
    <row r="63" spans="1:19" x14ac:dyDescent="0.3">
      <c r="A63" s="30">
        <v>69648</v>
      </c>
      <c r="B63" s="26">
        <v>529434</v>
      </c>
      <c r="C63" s="26">
        <v>5949783</v>
      </c>
      <c r="D63" s="26">
        <v>551</v>
      </c>
      <c r="E63" s="26" t="s">
        <v>14</v>
      </c>
      <c r="F63" s="27">
        <v>24.4</v>
      </c>
      <c r="G63" s="27">
        <v>62.3</v>
      </c>
      <c r="H63" s="27">
        <v>2</v>
      </c>
      <c r="I63" s="27">
        <v>6.7</v>
      </c>
      <c r="J63" s="27" t="s">
        <v>15</v>
      </c>
      <c r="K63" s="27" t="s">
        <v>15</v>
      </c>
      <c r="L63" s="27">
        <v>4.2</v>
      </c>
      <c r="M63" s="27" t="s">
        <v>15</v>
      </c>
      <c r="N63" s="27">
        <v>0.4</v>
      </c>
      <c r="O63" s="27" t="s">
        <v>15</v>
      </c>
      <c r="P63" s="27" t="s">
        <v>15</v>
      </c>
      <c r="Q63" s="27" t="s">
        <v>15</v>
      </c>
      <c r="R63" s="27" t="s">
        <v>15</v>
      </c>
      <c r="S63" s="27">
        <f t="shared" si="1"/>
        <v>100</v>
      </c>
    </row>
    <row r="64" spans="1:19" x14ac:dyDescent="0.3">
      <c r="A64" s="30">
        <v>69649</v>
      </c>
      <c r="B64" s="26">
        <v>529525</v>
      </c>
      <c r="C64" s="26">
        <v>5949727</v>
      </c>
      <c r="D64" s="26">
        <v>551</v>
      </c>
      <c r="E64" s="26" t="s">
        <v>14</v>
      </c>
      <c r="F64" s="27">
        <v>28.8</v>
      </c>
      <c r="G64" s="27">
        <v>45.9</v>
      </c>
      <c r="H64" s="27">
        <v>9.8000000000000007</v>
      </c>
      <c r="I64" s="27">
        <v>7.6</v>
      </c>
      <c r="J64" s="27" t="s">
        <v>15</v>
      </c>
      <c r="K64" s="27">
        <v>3.9</v>
      </c>
      <c r="L64" s="27">
        <v>2.6</v>
      </c>
      <c r="M64" s="27">
        <v>1.4</v>
      </c>
      <c r="N64" s="27" t="s">
        <v>15</v>
      </c>
      <c r="O64" s="27" t="s">
        <v>15</v>
      </c>
      <c r="P64" s="27" t="s">
        <v>15</v>
      </c>
      <c r="Q64" s="27" t="s">
        <v>15</v>
      </c>
      <c r="R64" s="27" t="s">
        <v>15</v>
      </c>
      <c r="S64" s="27">
        <f t="shared" si="1"/>
        <v>100</v>
      </c>
    </row>
    <row r="65" spans="1:19" x14ac:dyDescent="0.3">
      <c r="A65" s="30">
        <v>69750</v>
      </c>
      <c r="B65" s="26">
        <v>547399</v>
      </c>
      <c r="C65" s="26">
        <v>5921260</v>
      </c>
      <c r="D65" s="26">
        <v>1245</v>
      </c>
      <c r="E65" s="26" t="s">
        <v>16</v>
      </c>
      <c r="F65" s="27">
        <v>57.9</v>
      </c>
      <c r="G65" s="27">
        <v>25.9</v>
      </c>
      <c r="H65" s="27">
        <v>4.2</v>
      </c>
      <c r="I65" s="27">
        <v>9.6999999999999993</v>
      </c>
      <c r="J65" s="27" t="s">
        <v>15</v>
      </c>
      <c r="K65" s="27">
        <v>1.4</v>
      </c>
      <c r="L65" s="27">
        <v>0.1</v>
      </c>
      <c r="M65" s="27">
        <v>0.5</v>
      </c>
      <c r="N65" s="27">
        <v>0.3</v>
      </c>
      <c r="O65" s="27" t="s">
        <v>15</v>
      </c>
      <c r="P65" s="27" t="s">
        <v>15</v>
      </c>
      <c r="Q65" s="27" t="s">
        <v>15</v>
      </c>
      <c r="R65" s="27" t="s">
        <v>15</v>
      </c>
      <c r="S65" s="27">
        <f t="shared" si="1"/>
        <v>100</v>
      </c>
    </row>
    <row r="66" spans="1:19" x14ac:dyDescent="0.3">
      <c r="A66" s="30">
        <v>69758</v>
      </c>
      <c r="B66" s="26">
        <v>532232</v>
      </c>
      <c r="C66" s="26">
        <v>5944815</v>
      </c>
      <c r="D66" s="26">
        <v>537</v>
      </c>
      <c r="E66" s="26" t="s">
        <v>14</v>
      </c>
      <c r="F66" s="27">
        <v>44.1</v>
      </c>
      <c r="G66" s="27">
        <v>27.5</v>
      </c>
      <c r="H66" s="27">
        <v>13.4</v>
      </c>
      <c r="I66" s="27">
        <v>8.9</v>
      </c>
      <c r="J66" s="27" t="s">
        <v>15</v>
      </c>
      <c r="K66" s="27">
        <v>5.3</v>
      </c>
      <c r="L66" s="27" t="s">
        <v>15</v>
      </c>
      <c r="M66" s="27">
        <v>0.8</v>
      </c>
      <c r="N66" s="27" t="s">
        <v>15</v>
      </c>
      <c r="O66" s="27" t="s">
        <v>15</v>
      </c>
      <c r="P66" s="27" t="s">
        <v>15</v>
      </c>
      <c r="Q66" s="27" t="s">
        <v>15</v>
      </c>
      <c r="R66" s="27" t="s">
        <v>15</v>
      </c>
      <c r="S66" s="27">
        <f t="shared" si="1"/>
        <v>100</v>
      </c>
    </row>
    <row r="67" spans="1:19" x14ac:dyDescent="0.3">
      <c r="A67" s="30">
        <v>69845</v>
      </c>
      <c r="B67" s="26">
        <v>533794</v>
      </c>
      <c r="C67" s="26">
        <v>5940063</v>
      </c>
      <c r="D67" s="26">
        <v>1273</v>
      </c>
      <c r="E67" s="26" t="s">
        <v>14</v>
      </c>
      <c r="F67" s="27">
        <v>29</v>
      </c>
      <c r="G67" s="27">
        <v>15.9</v>
      </c>
      <c r="H67" s="27">
        <v>36.799999999999997</v>
      </c>
      <c r="I67" s="27">
        <v>13.8</v>
      </c>
      <c r="J67" s="27">
        <v>1.1000000000000001</v>
      </c>
      <c r="K67" s="27">
        <v>2.2000000000000002</v>
      </c>
      <c r="L67" s="27">
        <v>0.2</v>
      </c>
      <c r="M67" s="27">
        <v>0.6</v>
      </c>
      <c r="N67" s="27">
        <v>0.4</v>
      </c>
      <c r="O67" s="27" t="s">
        <v>15</v>
      </c>
      <c r="P67" s="27" t="s">
        <v>15</v>
      </c>
      <c r="Q67" s="27" t="s">
        <v>15</v>
      </c>
      <c r="R67" s="27" t="s">
        <v>15</v>
      </c>
      <c r="S67" s="27">
        <f t="shared" si="1"/>
        <v>99.999999999999986</v>
      </c>
    </row>
    <row r="68" spans="1:19" x14ac:dyDescent="0.3">
      <c r="A68" s="30">
        <v>70423</v>
      </c>
      <c r="B68" s="26">
        <v>563944</v>
      </c>
      <c r="C68" s="26">
        <v>6021103</v>
      </c>
      <c r="D68" s="26">
        <v>289</v>
      </c>
      <c r="E68" s="26" t="s">
        <v>17</v>
      </c>
      <c r="F68" s="27">
        <v>31.8</v>
      </c>
      <c r="G68" s="27">
        <v>46.5</v>
      </c>
      <c r="H68" s="27">
        <v>9.9</v>
      </c>
      <c r="I68" s="27">
        <v>9.6</v>
      </c>
      <c r="J68" s="27" t="s">
        <v>15</v>
      </c>
      <c r="K68" s="27">
        <v>0.6</v>
      </c>
      <c r="L68" s="27" t="s">
        <v>15</v>
      </c>
      <c r="M68" s="27">
        <v>1.1000000000000001</v>
      </c>
      <c r="N68" s="27">
        <v>0.3</v>
      </c>
      <c r="O68" s="27" t="s">
        <v>15</v>
      </c>
      <c r="P68" s="27" t="s">
        <v>15</v>
      </c>
      <c r="Q68" s="27" t="s">
        <v>15</v>
      </c>
      <c r="R68" s="27">
        <v>0.2</v>
      </c>
      <c r="S68" s="27">
        <f t="shared" si="1"/>
        <v>99.999999999999986</v>
      </c>
    </row>
    <row r="69" spans="1:19" x14ac:dyDescent="0.3">
      <c r="A69" s="30">
        <v>70425</v>
      </c>
      <c r="B69" s="26">
        <v>564081</v>
      </c>
      <c r="C69" s="26">
        <v>6021055</v>
      </c>
      <c r="D69" s="26">
        <v>295</v>
      </c>
      <c r="E69" s="26" t="s">
        <v>17</v>
      </c>
      <c r="F69" s="27">
        <v>28.3</v>
      </c>
      <c r="G69" s="27">
        <v>40.700000000000003</v>
      </c>
      <c r="H69" s="27">
        <v>21.3</v>
      </c>
      <c r="I69" s="27">
        <v>6.9</v>
      </c>
      <c r="J69" s="27" t="s">
        <v>15</v>
      </c>
      <c r="K69" s="27">
        <v>0.7</v>
      </c>
      <c r="L69" s="27" t="s">
        <v>15</v>
      </c>
      <c r="M69" s="27">
        <v>1.5</v>
      </c>
      <c r="N69" s="27">
        <v>0.3</v>
      </c>
      <c r="O69" s="27" t="s">
        <v>15</v>
      </c>
      <c r="P69" s="27" t="s">
        <v>15</v>
      </c>
      <c r="Q69" s="27" t="s">
        <v>15</v>
      </c>
      <c r="R69" s="27">
        <v>0.2</v>
      </c>
      <c r="S69" s="27">
        <f t="shared" si="1"/>
        <v>99.9</v>
      </c>
    </row>
    <row r="70" spans="1:19" x14ac:dyDescent="0.3">
      <c r="A70" s="30">
        <v>70426</v>
      </c>
      <c r="B70" s="26">
        <v>564007</v>
      </c>
      <c r="C70" s="26">
        <v>6021545</v>
      </c>
      <c r="D70" s="26">
        <v>290</v>
      </c>
      <c r="E70" s="26" t="s">
        <v>17</v>
      </c>
      <c r="F70" s="27">
        <v>25.3</v>
      </c>
      <c r="G70" s="27">
        <v>39</v>
      </c>
      <c r="H70" s="27">
        <v>30.6</v>
      </c>
      <c r="I70" s="27">
        <v>2.6</v>
      </c>
      <c r="J70" s="27" t="s">
        <v>15</v>
      </c>
      <c r="K70" s="27">
        <v>0.3</v>
      </c>
      <c r="L70" s="27">
        <v>0.2</v>
      </c>
      <c r="M70" s="27">
        <v>1.7</v>
      </c>
      <c r="N70" s="27">
        <v>0.3</v>
      </c>
      <c r="O70" s="27" t="s">
        <v>15</v>
      </c>
      <c r="P70" s="27" t="s">
        <v>15</v>
      </c>
      <c r="Q70" s="27" t="s">
        <v>15</v>
      </c>
      <c r="R70" s="27" t="s">
        <v>15</v>
      </c>
      <c r="S70" s="27">
        <f t="shared" si="1"/>
        <v>100</v>
      </c>
    </row>
    <row r="71" spans="1:19" x14ac:dyDescent="0.3">
      <c r="A71" s="30" t="s">
        <v>18</v>
      </c>
      <c r="B71" s="26">
        <v>524491</v>
      </c>
      <c r="C71" s="26">
        <v>5957924</v>
      </c>
      <c r="D71" s="26"/>
      <c r="E71" s="26" t="s">
        <v>14</v>
      </c>
      <c r="F71" s="27">
        <v>3.3</v>
      </c>
      <c r="G71" s="27">
        <v>2</v>
      </c>
      <c r="H71" s="27" t="s">
        <v>15</v>
      </c>
      <c r="I71" s="27" t="s">
        <v>15</v>
      </c>
      <c r="J71" s="27">
        <v>94.7</v>
      </c>
      <c r="K71" s="27" t="s">
        <v>15</v>
      </c>
      <c r="L71" s="27" t="s">
        <v>15</v>
      </c>
      <c r="M71" s="27" t="s">
        <v>15</v>
      </c>
      <c r="N71" s="27" t="s">
        <v>15</v>
      </c>
      <c r="O71" s="27" t="s">
        <v>15</v>
      </c>
      <c r="P71" s="27" t="s">
        <v>15</v>
      </c>
      <c r="Q71" s="27" t="s">
        <v>15</v>
      </c>
      <c r="R71" s="27" t="s">
        <v>15</v>
      </c>
      <c r="S71" s="27">
        <f t="shared" si="1"/>
        <v>100</v>
      </c>
    </row>
    <row r="72" spans="1:19" x14ac:dyDescent="0.3">
      <c r="A72" s="30" t="s">
        <v>19</v>
      </c>
      <c r="B72" s="26">
        <v>524473</v>
      </c>
      <c r="C72" s="26">
        <v>5957937</v>
      </c>
      <c r="D72" s="26"/>
      <c r="E72" s="26" t="s">
        <v>14</v>
      </c>
      <c r="F72" s="27">
        <v>22.2</v>
      </c>
      <c r="G72" s="27">
        <v>23.7</v>
      </c>
      <c r="H72" s="27">
        <v>28.3</v>
      </c>
      <c r="I72" s="27">
        <v>6.9</v>
      </c>
      <c r="J72" s="27">
        <v>18.899999999999999</v>
      </c>
      <c r="K72" s="27" t="s">
        <v>15</v>
      </c>
      <c r="L72" s="27" t="s">
        <v>15</v>
      </c>
      <c r="M72" s="27" t="s">
        <v>15</v>
      </c>
      <c r="N72" s="27" t="s">
        <v>15</v>
      </c>
      <c r="O72" s="27" t="s">
        <v>15</v>
      </c>
      <c r="P72" s="27" t="s">
        <v>15</v>
      </c>
      <c r="Q72" s="27" t="s">
        <v>15</v>
      </c>
      <c r="R72" s="27" t="s">
        <v>15</v>
      </c>
      <c r="S72" s="27">
        <f t="shared" si="1"/>
        <v>100</v>
      </c>
    </row>
    <row r="73" spans="1:19" x14ac:dyDescent="0.3">
      <c r="A73" s="30" t="s">
        <v>20</v>
      </c>
      <c r="B73" s="26">
        <v>523704</v>
      </c>
      <c r="C73" s="26">
        <v>5957416</v>
      </c>
      <c r="D73" s="26"/>
      <c r="E73" s="26" t="s">
        <v>14</v>
      </c>
      <c r="F73" s="27">
        <v>27.9</v>
      </c>
      <c r="G73" s="27">
        <v>19.5</v>
      </c>
      <c r="H73" s="27">
        <v>6.9</v>
      </c>
      <c r="I73" s="27">
        <v>5.0999999999999996</v>
      </c>
      <c r="J73" s="27">
        <v>50.6</v>
      </c>
      <c r="K73" s="27" t="s">
        <v>15</v>
      </c>
      <c r="L73" s="27" t="s">
        <v>15</v>
      </c>
      <c r="M73" s="27" t="s">
        <v>15</v>
      </c>
      <c r="N73" s="27" t="s">
        <v>15</v>
      </c>
      <c r="O73" s="27" t="s">
        <v>15</v>
      </c>
      <c r="P73" s="27" t="s">
        <v>15</v>
      </c>
      <c r="Q73" s="27" t="s">
        <v>15</v>
      </c>
      <c r="R73" s="27" t="s">
        <v>15</v>
      </c>
      <c r="S73" s="27">
        <f t="shared" si="1"/>
        <v>110</v>
      </c>
    </row>
    <row r="74" spans="1:19" x14ac:dyDescent="0.3">
      <c r="A74" s="30" t="s">
        <v>21</v>
      </c>
      <c r="B74" s="26">
        <v>521736</v>
      </c>
      <c r="C74" s="26">
        <v>5957928</v>
      </c>
      <c r="D74" s="26"/>
      <c r="E74" s="26" t="s">
        <v>14</v>
      </c>
      <c r="F74" s="27">
        <v>49.5</v>
      </c>
      <c r="G74" s="27">
        <v>31.3</v>
      </c>
      <c r="H74" s="27">
        <v>9.6</v>
      </c>
      <c r="I74" s="27">
        <v>9.1</v>
      </c>
      <c r="J74" s="27" t="s">
        <v>15</v>
      </c>
      <c r="K74" s="27" t="s">
        <v>15</v>
      </c>
      <c r="L74" s="27" t="s">
        <v>15</v>
      </c>
      <c r="M74" s="27" t="s">
        <v>15</v>
      </c>
      <c r="N74" s="27">
        <v>0.4</v>
      </c>
      <c r="O74" s="27" t="s">
        <v>15</v>
      </c>
      <c r="P74" s="27" t="s">
        <v>15</v>
      </c>
      <c r="Q74" s="27" t="s">
        <v>15</v>
      </c>
      <c r="R74" s="27" t="s">
        <v>15</v>
      </c>
      <c r="S74" s="27">
        <f t="shared" ref="S74:S75" si="2">SUM(F74:R74)</f>
        <v>99.899999999999991</v>
      </c>
    </row>
    <row r="75" spans="1:19" x14ac:dyDescent="0.3">
      <c r="A75" s="30" t="s">
        <v>22</v>
      </c>
      <c r="B75" s="26">
        <v>523259</v>
      </c>
      <c r="C75" s="26">
        <v>5957423</v>
      </c>
      <c r="D75" s="26"/>
      <c r="E75" s="26" t="s">
        <v>14</v>
      </c>
      <c r="F75" s="27">
        <v>45.8</v>
      </c>
      <c r="G75" s="27">
        <v>50.1</v>
      </c>
      <c r="H75" s="27">
        <v>0.9</v>
      </c>
      <c r="I75" s="27">
        <v>3.2</v>
      </c>
      <c r="J75" s="27" t="s">
        <v>15</v>
      </c>
      <c r="K75" s="27" t="s">
        <v>15</v>
      </c>
      <c r="L75" s="27" t="s">
        <v>15</v>
      </c>
      <c r="M75" s="27" t="s">
        <v>15</v>
      </c>
      <c r="N75" s="27" t="s">
        <v>15</v>
      </c>
      <c r="O75" s="27" t="s">
        <v>15</v>
      </c>
      <c r="P75" s="27" t="s">
        <v>15</v>
      </c>
      <c r="Q75" s="27" t="s">
        <v>15</v>
      </c>
      <c r="R75" s="27" t="s">
        <v>15</v>
      </c>
      <c r="S75" s="27">
        <f t="shared" si="2"/>
        <v>100.00000000000001</v>
      </c>
    </row>
    <row r="76" spans="1:19" x14ac:dyDescent="0.3">
      <c r="A76" s="30" t="s">
        <v>23</v>
      </c>
      <c r="B76" s="26">
        <v>523131</v>
      </c>
      <c r="C76" s="26">
        <v>5957735</v>
      </c>
      <c r="D76" s="26"/>
      <c r="E76" s="26" t="s">
        <v>14</v>
      </c>
      <c r="F76" s="27">
        <v>24.7</v>
      </c>
      <c r="G76" s="27">
        <v>32.1</v>
      </c>
      <c r="H76" s="27">
        <v>38.700000000000003</v>
      </c>
      <c r="I76" s="27">
        <v>3.9</v>
      </c>
      <c r="J76" s="27" t="s">
        <v>15</v>
      </c>
      <c r="K76" s="27" t="s">
        <v>15</v>
      </c>
      <c r="L76" s="27" t="s">
        <v>15</v>
      </c>
      <c r="M76" s="27" t="s">
        <v>15</v>
      </c>
      <c r="N76" s="27">
        <v>0.6</v>
      </c>
      <c r="O76" s="27" t="s">
        <v>15</v>
      </c>
      <c r="P76" s="27" t="s">
        <v>15</v>
      </c>
      <c r="Q76" s="27" t="s">
        <v>15</v>
      </c>
      <c r="R76" s="27" t="s">
        <v>15</v>
      </c>
      <c r="S76" s="27">
        <f t="shared" ref="S76:S88" si="3">SUM(F76:R76)</f>
        <v>100</v>
      </c>
    </row>
    <row r="77" spans="1:19" x14ac:dyDescent="0.3">
      <c r="A77" s="30" t="s">
        <v>24</v>
      </c>
      <c r="B77" s="26">
        <v>523117</v>
      </c>
      <c r="C77" s="26">
        <v>5957647</v>
      </c>
      <c r="D77" s="26"/>
      <c r="E77" s="26" t="s">
        <v>14</v>
      </c>
      <c r="F77" s="27">
        <v>44.2</v>
      </c>
      <c r="G77" s="27">
        <v>38.6</v>
      </c>
      <c r="H77" s="27">
        <v>12.3</v>
      </c>
      <c r="I77" s="27">
        <v>4.9000000000000004</v>
      </c>
      <c r="J77" s="27" t="s">
        <v>15</v>
      </c>
      <c r="K77" s="27" t="s">
        <v>15</v>
      </c>
      <c r="L77" s="27" t="s">
        <v>15</v>
      </c>
      <c r="M77" s="27" t="s">
        <v>15</v>
      </c>
      <c r="N77" s="27" t="s">
        <v>15</v>
      </c>
      <c r="O77" s="27" t="s">
        <v>15</v>
      </c>
      <c r="P77" s="27" t="s">
        <v>15</v>
      </c>
      <c r="Q77" s="27" t="s">
        <v>15</v>
      </c>
      <c r="R77" s="27" t="s">
        <v>15</v>
      </c>
      <c r="S77" s="27">
        <f t="shared" si="3"/>
        <v>100.00000000000001</v>
      </c>
    </row>
    <row r="78" spans="1:19" x14ac:dyDescent="0.3">
      <c r="A78" s="30" t="s">
        <v>25</v>
      </c>
      <c r="B78" s="26">
        <v>523271</v>
      </c>
      <c r="C78" s="26">
        <v>5957868</v>
      </c>
      <c r="D78" s="26"/>
      <c r="E78" s="26" t="s">
        <v>14</v>
      </c>
      <c r="F78" s="27">
        <v>34.6</v>
      </c>
      <c r="G78" s="27">
        <v>46.3</v>
      </c>
      <c r="H78" s="27">
        <v>2.5</v>
      </c>
      <c r="I78" s="27">
        <v>15.9</v>
      </c>
      <c r="J78" s="27" t="s">
        <v>15</v>
      </c>
      <c r="K78" s="27" t="s">
        <v>15</v>
      </c>
      <c r="L78" s="27" t="s">
        <v>15</v>
      </c>
      <c r="M78" s="27" t="s">
        <v>15</v>
      </c>
      <c r="N78" s="27">
        <v>0.7</v>
      </c>
      <c r="O78" s="27" t="s">
        <v>15</v>
      </c>
      <c r="P78" s="27" t="s">
        <v>15</v>
      </c>
      <c r="Q78" s="27" t="s">
        <v>15</v>
      </c>
      <c r="R78" s="27" t="s">
        <v>15</v>
      </c>
      <c r="S78" s="27">
        <f t="shared" si="3"/>
        <v>100.00000000000001</v>
      </c>
    </row>
    <row r="79" spans="1:19" x14ac:dyDescent="0.3">
      <c r="A79" s="30" t="s">
        <v>26</v>
      </c>
      <c r="B79" s="26">
        <v>523212</v>
      </c>
      <c r="C79" s="26">
        <v>5957654</v>
      </c>
      <c r="D79" s="26"/>
      <c r="E79" s="26" t="s">
        <v>14</v>
      </c>
      <c r="F79" s="27">
        <v>49.3</v>
      </c>
      <c r="G79" s="27">
        <v>40.200000000000003</v>
      </c>
      <c r="H79" s="27">
        <v>2.1</v>
      </c>
      <c r="I79" s="27">
        <v>8.4</v>
      </c>
      <c r="J79" s="27" t="s">
        <v>15</v>
      </c>
      <c r="K79" s="27" t="s">
        <v>15</v>
      </c>
      <c r="L79" s="27" t="s">
        <v>15</v>
      </c>
      <c r="M79" s="27" t="s">
        <v>15</v>
      </c>
      <c r="N79" s="27" t="s">
        <v>15</v>
      </c>
      <c r="O79" s="27" t="s">
        <v>15</v>
      </c>
      <c r="P79" s="27" t="s">
        <v>15</v>
      </c>
      <c r="Q79" s="27" t="s">
        <v>15</v>
      </c>
      <c r="R79" s="27" t="s">
        <v>15</v>
      </c>
      <c r="S79" s="27">
        <f t="shared" si="3"/>
        <v>100</v>
      </c>
    </row>
    <row r="80" spans="1:19" x14ac:dyDescent="0.3">
      <c r="A80" s="30" t="s">
        <v>27</v>
      </c>
      <c r="B80" s="26">
        <v>522812</v>
      </c>
      <c r="C80" s="26">
        <v>5957594</v>
      </c>
      <c r="D80" s="26"/>
      <c r="E80" s="26" t="s">
        <v>14</v>
      </c>
      <c r="F80" s="27">
        <v>32.1</v>
      </c>
      <c r="G80" s="27">
        <v>19.8</v>
      </c>
      <c r="H80" s="27">
        <v>36.200000000000003</v>
      </c>
      <c r="I80" s="27">
        <v>11.3</v>
      </c>
      <c r="J80" s="27" t="s">
        <v>15</v>
      </c>
      <c r="K80" s="27" t="s">
        <v>15</v>
      </c>
      <c r="L80" s="27" t="s">
        <v>15</v>
      </c>
      <c r="M80" s="27" t="s">
        <v>15</v>
      </c>
      <c r="N80" s="27">
        <v>0.6</v>
      </c>
      <c r="O80" s="27" t="s">
        <v>15</v>
      </c>
      <c r="P80" s="27" t="s">
        <v>15</v>
      </c>
      <c r="Q80" s="27" t="s">
        <v>15</v>
      </c>
      <c r="R80" s="27" t="s">
        <v>15</v>
      </c>
      <c r="S80" s="27">
        <f t="shared" si="3"/>
        <v>100</v>
      </c>
    </row>
    <row r="81" spans="1:19" x14ac:dyDescent="0.3">
      <c r="A81" s="30" t="s">
        <v>28</v>
      </c>
      <c r="B81" s="26">
        <v>522804</v>
      </c>
      <c r="C81" s="26">
        <v>5957555</v>
      </c>
      <c r="D81" s="26"/>
      <c r="E81" s="26" t="s">
        <v>14</v>
      </c>
      <c r="F81" s="27">
        <v>34.200000000000003</v>
      </c>
      <c r="G81" s="27">
        <v>64.8</v>
      </c>
      <c r="H81" s="27" t="s">
        <v>15</v>
      </c>
      <c r="I81" s="27">
        <v>1</v>
      </c>
      <c r="J81" s="27" t="s">
        <v>15</v>
      </c>
      <c r="K81" s="27" t="s">
        <v>15</v>
      </c>
      <c r="L81" s="27" t="s">
        <v>15</v>
      </c>
      <c r="M81" s="27" t="s">
        <v>15</v>
      </c>
      <c r="N81" s="27" t="s">
        <v>15</v>
      </c>
      <c r="O81" s="27" t="s">
        <v>15</v>
      </c>
      <c r="P81" s="27" t="s">
        <v>15</v>
      </c>
      <c r="Q81" s="27" t="s">
        <v>15</v>
      </c>
      <c r="R81" s="27" t="s">
        <v>15</v>
      </c>
      <c r="S81" s="27">
        <f t="shared" si="3"/>
        <v>100</v>
      </c>
    </row>
    <row r="82" spans="1:19" x14ac:dyDescent="0.3">
      <c r="A82" s="30" t="s">
        <v>29</v>
      </c>
      <c r="B82" s="26">
        <v>524473</v>
      </c>
      <c r="C82" s="26">
        <v>5957937</v>
      </c>
      <c r="D82" s="26"/>
      <c r="E82" s="26" t="s">
        <v>14</v>
      </c>
      <c r="F82" s="27">
        <v>34.5</v>
      </c>
      <c r="G82" s="27">
        <v>42.9</v>
      </c>
      <c r="H82" s="27">
        <v>11.3</v>
      </c>
      <c r="I82" s="27">
        <v>9.6</v>
      </c>
      <c r="J82" s="27">
        <v>1.7</v>
      </c>
      <c r="K82" s="27" t="s">
        <v>15</v>
      </c>
      <c r="L82" s="27" t="s">
        <v>15</v>
      </c>
      <c r="M82" s="27" t="s">
        <v>15</v>
      </c>
      <c r="N82" s="27" t="s">
        <v>15</v>
      </c>
      <c r="O82" s="27" t="s">
        <v>15</v>
      </c>
      <c r="P82" s="27" t="s">
        <v>15</v>
      </c>
      <c r="Q82" s="27" t="s">
        <v>15</v>
      </c>
      <c r="R82" s="27" t="s">
        <v>15</v>
      </c>
      <c r="S82" s="27">
        <f t="shared" si="3"/>
        <v>100</v>
      </c>
    </row>
    <row r="83" spans="1:19" x14ac:dyDescent="0.3">
      <c r="A83" s="30" t="s">
        <v>30</v>
      </c>
      <c r="B83" s="26">
        <v>524473</v>
      </c>
      <c r="C83" s="26">
        <v>5957938</v>
      </c>
      <c r="D83" s="26"/>
      <c r="E83" s="26" t="s">
        <v>14</v>
      </c>
      <c r="F83" s="27">
        <v>33.1</v>
      </c>
      <c r="G83" s="27">
        <v>58.7</v>
      </c>
      <c r="H83" s="27">
        <v>4.5999999999999996</v>
      </c>
      <c r="I83" s="27">
        <v>3.6</v>
      </c>
      <c r="J83" s="27" t="s">
        <v>15</v>
      </c>
      <c r="K83" s="27" t="s">
        <v>15</v>
      </c>
      <c r="L83" s="27" t="s">
        <v>15</v>
      </c>
      <c r="M83" s="27" t="s">
        <v>15</v>
      </c>
      <c r="N83" s="27" t="s">
        <v>15</v>
      </c>
      <c r="O83" s="27" t="s">
        <v>15</v>
      </c>
      <c r="P83" s="27" t="s">
        <v>15</v>
      </c>
      <c r="Q83" s="27" t="s">
        <v>15</v>
      </c>
      <c r="R83" s="27" t="s">
        <v>15</v>
      </c>
      <c r="S83" s="27">
        <f t="shared" si="3"/>
        <v>100</v>
      </c>
    </row>
    <row r="84" spans="1:19" x14ac:dyDescent="0.3">
      <c r="A84" s="30" t="s">
        <v>31</v>
      </c>
      <c r="B84" s="26">
        <v>524473</v>
      </c>
      <c r="C84" s="26">
        <v>5957939</v>
      </c>
      <c r="D84" s="26"/>
      <c r="E84" s="26" t="s">
        <v>14</v>
      </c>
      <c r="F84" s="27">
        <v>24.8</v>
      </c>
      <c r="G84" s="27">
        <v>5.5</v>
      </c>
      <c r="H84" s="27">
        <v>62.9</v>
      </c>
      <c r="I84" s="27">
        <v>6.7</v>
      </c>
      <c r="J84" s="27" t="s">
        <v>15</v>
      </c>
      <c r="K84" s="27" t="s">
        <v>15</v>
      </c>
      <c r="L84" s="27" t="s">
        <v>15</v>
      </c>
      <c r="M84" s="27" t="s">
        <v>15</v>
      </c>
      <c r="N84" s="27">
        <v>0.1</v>
      </c>
      <c r="O84" s="27" t="s">
        <v>15</v>
      </c>
      <c r="P84" s="27" t="s">
        <v>15</v>
      </c>
      <c r="Q84" s="27" t="s">
        <v>15</v>
      </c>
      <c r="R84" s="27" t="s">
        <v>15</v>
      </c>
      <c r="S84" s="27">
        <f t="shared" si="3"/>
        <v>100</v>
      </c>
    </row>
    <row r="85" spans="1:19" x14ac:dyDescent="0.3">
      <c r="A85" s="30" t="s">
        <v>32</v>
      </c>
      <c r="B85" s="26">
        <v>534256</v>
      </c>
      <c r="C85" s="26">
        <v>5943478</v>
      </c>
      <c r="D85" s="26"/>
      <c r="E85" s="26" t="s">
        <v>14</v>
      </c>
      <c r="F85" s="27">
        <v>25.5</v>
      </c>
      <c r="G85" s="27">
        <v>40.299999999999997</v>
      </c>
      <c r="H85" s="27">
        <v>5.0999999999999996</v>
      </c>
      <c r="I85" s="27">
        <v>3.8</v>
      </c>
      <c r="J85" s="27">
        <v>24.7</v>
      </c>
      <c r="K85" s="27">
        <v>0.1</v>
      </c>
      <c r="L85" s="27" t="s">
        <v>15</v>
      </c>
      <c r="M85" s="27" t="s">
        <v>15</v>
      </c>
      <c r="N85" s="27">
        <v>0.5</v>
      </c>
      <c r="O85" s="27" t="s">
        <v>15</v>
      </c>
      <c r="P85" s="27" t="s">
        <v>15</v>
      </c>
      <c r="Q85" s="27" t="s">
        <v>15</v>
      </c>
      <c r="R85" s="27" t="s">
        <v>15</v>
      </c>
      <c r="S85" s="27">
        <f t="shared" si="3"/>
        <v>99.999999999999986</v>
      </c>
    </row>
    <row r="86" spans="1:19" x14ac:dyDescent="0.3">
      <c r="A86" s="30" t="s">
        <v>33</v>
      </c>
      <c r="B86" s="26">
        <v>548138</v>
      </c>
      <c r="C86" s="26">
        <v>5918680</v>
      </c>
      <c r="D86" s="26"/>
      <c r="E86" s="26" t="s">
        <v>16</v>
      </c>
      <c r="F86" s="27">
        <v>42.7</v>
      </c>
      <c r="G86" s="27">
        <v>35.9</v>
      </c>
      <c r="H86" s="27">
        <v>2.2999999999999998</v>
      </c>
      <c r="I86" s="27">
        <v>17.3</v>
      </c>
      <c r="J86" s="27" t="s">
        <v>15</v>
      </c>
      <c r="K86" s="27" t="s">
        <v>15</v>
      </c>
      <c r="L86" s="27" t="s">
        <v>15</v>
      </c>
      <c r="M86" s="27" t="s">
        <v>15</v>
      </c>
      <c r="N86" s="27">
        <v>1.8</v>
      </c>
      <c r="O86" s="27" t="s">
        <v>15</v>
      </c>
      <c r="P86" s="27" t="s">
        <v>15</v>
      </c>
      <c r="Q86" s="27" t="s">
        <v>15</v>
      </c>
      <c r="R86" s="27" t="s">
        <v>15</v>
      </c>
      <c r="S86" s="27">
        <f t="shared" si="3"/>
        <v>99.999999999999986</v>
      </c>
    </row>
    <row r="87" spans="1:19" x14ac:dyDescent="0.3">
      <c r="A87" s="30" t="s">
        <v>34</v>
      </c>
      <c r="B87" s="26">
        <v>524091</v>
      </c>
      <c r="C87" s="26">
        <v>6025248</v>
      </c>
      <c r="D87" s="26">
        <v>577</v>
      </c>
      <c r="E87" s="26" t="s">
        <v>35</v>
      </c>
      <c r="F87" s="27">
        <v>30.8</v>
      </c>
      <c r="G87" s="27">
        <v>30</v>
      </c>
      <c r="H87" s="27">
        <v>16</v>
      </c>
      <c r="I87" s="27">
        <v>6.2</v>
      </c>
      <c r="J87" s="27">
        <v>11.9</v>
      </c>
      <c r="K87" s="27">
        <v>3.3</v>
      </c>
      <c r="L87" s="27">
        <v>0.1</v>
      </c>
      <c r="M87" s="27">
        <v>1.4</v>
      </c>
      <c r="N87" s="27">
        <v>0.3</v>
      </c>
      <c r="O87" s="27" t="s">
        <v>15</v>
      </c>
      <c r="P87" s="27" t="s">
        <v>15</v>
      </c>
      <c r="Q87" s="27" t="s">
        <v>15</v>
      </c>
      <c r="R87" s="27" t="s">
        <v>15</v>
      </c>
      <c r="S87" s="27">
        <f t="shared" si="3"/>
        <v>100</v>
      </c>
    </row>
    <row r="88" spans="1:19" x14ac:dyDescent="0.3">
      <c r="A88" s="30" t="s">
        <v>36</v>
      </c>
      <c r="B88" s="26">
        <v>524133</v>
      </c>
      <c r="C88" s="26">
        <v>6025234</v>
      </c>
      <c r="D88" s="26">
        <v>586</v>
      </c>
      <c r="E88" s="26" t="s">
        <v>35</v>
      </c>
      <c r="F88" s="27">
        <v>36.5</v>
      </c>
      <c r="G88" s="27">
        <v>31.2</v>
      </c>
      <c r="H88" s="27">
        <v>16.100000000000001</v>
      </c>
      <c r="I88" s="27">
        <v>7.1</v>
      </c>
      <c r="J88" s="27" t="s">
        <v>15</v>
      </c>
      <c r="K88" s="27">
        <v>7.2</v>
      </c>
      <c r="L88" s="27">
        <v>0.2</v>
      </c>
      <c r="M88" s="27">
        <v>1.4</v>
      </c>
      <c r="N88" s="27">
        <v>0.3</v>
      </c>
      <c r="O88" s="27" t="s">
        <v>15</v>
      </c>
      <c r="P88" s="27" t="s">
        <v>15</v>
      </c>
      <c r="Q88" s="27" t="s">
        <v>15</v>
      </c>
      <c r="R88" s="27" t="s">
        <v>15</v>
      </c>
      <c r="S88" s="27">
        <f t="shared" si="3"/>
        <v>100.00000000000001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B8CC2-A58E-6149-97F3-602B0942DBAD}">
  <dimension ref="A1:L94"/>
  <sheetViews>
    <sheetView workbookViewId="0">
      <selection activeCell="H3" sqref="H3"/>
    </sheetView>
  </sheetViews>
  <sheetFormatPr defaultColWidth="10.77734375" defaultRowHeight="13.8" x14ac:dyDescent="0.3"/>
  <cols>
    <col min="1" max="1" width="10.77734375" style="8"/>
    <col min="2" max="2" width="26" style="4" customWidth="1"/>
    <col min="3" max="3" width="12" style="4" customWidth="1"/>
    <col min="4" max="4" width="10.77734375" style="4"/>
    <col min="5" max="11" width="10.77734375" style="20"/>
    <col min="12" max="16384" width="10.77734375" style="4"/>
  </cols>
  <sheetData>
    <row r="1" spans="1:12" x14ac:dyDescent="0.3">
      <c r="A1" s="19" t="s">
        <v>1313</v>
      </c>
    </row>
    <row r="2" spans="1:12" x14ac:dyDescent="0.3">
      <c r="A2" s="19" t="s">
        <v>1312</v>
      </c>
    </row>
    <row r="4" spans="1:12" x14ac:dyDescent="0.3">
      <c r="A4" s="18" t="s">
        <v>1308</v>
      </c>
    </row>
    <row r="6" spans="1:12" ht="15" x14ac:dyDescent="0.3">
      <c r="A6" s="6" t="s">
        <v>1288</v>
      </c>
      <c r="B6" s="2" t="s">
        <v>1289</v>
      </c>
      <c r="C6" s="2" t="s">
        <v>1290</v>
      </c>
      <c r="D6" s="2" t="s">
        <v>1291</v>
      </c>
      <c r="E6" s="16" t="s">
        <v>120</v>
      </c>
      <c r="F6" s="16" t="s">
        <v>121</v>
      </c>
      <c r="G6" s="16" t="s">
        <v>122</v>
      </c>
      <c r="H6" s="16" t="s">
        <v>123</v>
      </c>
      <c r="I6" s="16" t="s">
        <v>124</v>
      </c>
      <c r="J6" s="16" t="s">
        <v>125</v>
      </c>
      <c r="K6" s="16" t="s">
        <v>1292</v>
      </c>
      <c r="L6" s="3"/>
    </row>
    <row r="7" spans="1:12" ht="15" x14ac:dyDescent="0.3">
      <c r="A7" s="6">
        <v>70440</v>
      </c>
      <c r="B7" s="5" t="s">
        <v>1016</v>
      </c>
      <c r="C7" s="5">
        <v>549524</v>
      </c>
      <c r="D7" s="5">
        <v>5914676</v>
      </c>
      <c r="E7" s="17">
        <v>17.18</v>
      </c>
      <c r="F7" s="17">
        <v>15.51</v>
      </c>
      <c r="G7" s="17">
        <v>37.200000000000003</v>
      </c>
      <c r="H7" s="17">
        <v>2.1659999999999999</v>
      </c>
      <c r="I7" s="17">
        <v>2.399</v>
      </c>
      <c r="J7" s="17">
        <v>1.1080000000000001</v>
      </c>
      <c r="K7" s="17">
        <v>14.2</v>
      </c>
      <c r="L7" s="3"/>
    </row>
    <row r="8" spans="1:12" ht="15" x14ac:dyDescent="0.3">
      <c r="A8" s="6">
        <v>70441</v>
      </c>
      <c r="B8" s="5" t="s">
        <v>1016</v>
      </c>
      <c r="C8" s="5">
        <v>548765</v>
      </c>
      <c r="D8" s="5">
        <v>5915429</v>
      </c>
      <c r="E8" s="17">
        <v>19.190000000000001</v>
      </c>
      <c r="F8" s="17">
        <v>15.71</v>
      </c>
      <c r="G8" s="17">
        <v>39.57</v>
      </c>
      <c r="H8" s="17">
        <v>2.0619999999999998</v>
      </c>
      <c r="I8" s="17">
        <v>2.5190000000000001</v>
      </c>
      <c r="J8" s="17">
        <v>1.222</v>
      </c>
      <c r="K8" s="17">
        <v>16.600000000000001</v>
      </c>
      <c r="L8" s="3"/>
    </row>
    <row r="9" spans="1:12" ht="15" x14ac:dyDescent="0.3">
      <c r="A9" s="6">
        <v>70360</v>
      </c>
      <c r="B9" s="5" t="s">
        <v>610</v>
      </c>
      <c r="C9" s="5">
        <v>538761</v>
      </c>
      <c r="D9" s="5">
        <v>5950350</v>
      </c>
      <c r="E9" s="17">
        <v>18.329999999999998</v>
      </c>
      <c r="F9" s="17">
        <v>15.58</v>
      </c>
      <c r="G9" s="17">
        <v>38.340000000000003</v>
      </c>
      <c r="H9" s="17">
        <v>2.0920000000000001</v>
      </c>
      <c r="I9" s="17">
        <v>2.4609999999999999</v>
      </c>
      <c r="J9" s="17">
        <v>1.1759999999999999</v>
      </c>
      <c r="K9" s="17">
        <v>69.900000000000006</v>
      </c>
      <c r="L9" s="3"/>
    </row>
    <row r="10" spans="1:12" ht="15" x14ac:dyDescent="0.3">
      <c r="A10" s="6">
        <v>70361</v>
      </c>
      <c r="B10" s="5" t="s">
        <v>610</v>
      </c>
      <c r="C10" s="5">
        <v>538756</v>
      </c>
      <c r="D10" s="5">
        <v>5950353</v>
      </c>
      <c r="E10" s="17">
        <v>19.190000000000001</v>
      </c>
      <c r="F10" s="17">
        <v>15.62</v>
      </c>
      <c r="G10" s="17">
        <v>39.04</v>
      </c>
      <c r="H10" s="17">
        <v>2.0339999999999998</v>
      </c>
      <c r="I10" s="17">
        <v>2.4990000000000001</v>
      </c>
      <c r="J10" s="17">
        <v>1.228</v>
      </c>
      <c r="K10" s="17">
        <v>16.899999999999999</v>
      </c>
      <c r="L10" s="3"/>
    </row>
    <row r="11" spans="1:12" ht="15" x14ac:dyDescent="0.3">
      <c r="A11" s="6">
        <v>70366</v>
      </c>
      <c r="B11" s="5" t="s">
        <v>610</v>
      </c>
      <c r="C11" s="5">
        <v>540774</v>
      </c>
      <c r="D11" s="5">
        <v>5949839</v>
      </c>
      <c r="E11" s="17">
        <v>18.95</v>
      </c>
      <c r="F11" s="17">
        <v>15.66</v>
      </c>
      <c r="G11" s="17">
        <v>39.229999999999997</v>
      </c>
      <c r="H11" s="17">
        <v>2.0699999999999998</v>
      </c>
      <c r="I11" s="17">
        <v>2.5059999999999998</v>
      </c>
      <c r="J11" s="17">
        <v>1.21</v>
      </c>
      <c r="K11" s="17">
        <v>22.2</v>
      </c>
      <c r="L11" s="3"/>
    </row>
    <row r="12" spans="1:12" ht="15" x14ac:dyDescent="0.3">
      <c r="A12" s="6">
        <v>70388</v>
      </c>
      <c r="B12" s="5" t="s">
        <v>610</v>
      </c>
      <c r="C12" s="5">
        <v>541480</v>
      </c>
      <c r="D12" s="5">
        <v>5949797</v>
      </c>
      <c r="E12" s="17">
        <v>18.22</v>
      </c>
      <c r="F12" s="17">
        <v>15.6</v>
      </c>
      <c r="G12" s="17">
        <v>38.35</v>
      </c>
      <c r="H12" s="17">
        <v>2.1040000000000001</v>
      </c>
      <c r="I12" s="17">
        <v>2.4580000000000002</v>
      </c>
      <c r="J12" s="17">
        <v>1.1679999999999999</v>
      </c>
      <c r="K12" s="17">
        <v>73.099999999999994</v>
      </c>
      <c r="L12" s="3"/>
    </row>
    <row r="13" spans="1:12" ht="15" x14ac:dyDescent="0.3">
      <c r="A13" s="6">
        <v>70446</v>
      </c>
      <c r="B13" s="5" t="s">
        <v>1017</v>
      </c>
      <c r="C13" s="5">
        <v>518808</v>
      </c>
      <c r="D13" s="5">
        <v>5951819</v>
      </c>
      <c r="E13" s="17">
        <v>20.329999999999998</v>
      </c>
      <c r="F13" s="17">
        <v>15.7</v>
      </c>
      <c r="G13" s="17">
        <v>38</v>
      </c>
      <c r="H13" s="17">
        <v>1.869</v>
      </c>
      <c r="I13" s="17">
        <v>2.42</v>
      </c>
      <c r="J13" s="17">
        <v>1.2929999999999999</v>
      </c>
      <c r="K13" s="17">
        <v>41.4</v>
      </c>
      <c r="L13" s="3"/>
    </row>
    <row r="14" spans="1:12" ht="15" x14ac:dyDescent="0.3">
      <c r="A14" s="6">
        <v>70447</v>
      </c>
      <c r="B14" s="5" t="s">
        <v>1017</v>
      </c>
      <c r="C14" s="5">
        <v>518811</v>
      </c>
      <c r="D14" s="5">
        <v>5951040</v>
      </c>
      <c r="E14" s="17">
        <v>16.079999999999998</v>
      </c>
      <c r="F14" s="17">
        <v>15.43</v>
      </c>
      <c r="G14" s="17">
        <v>35.78</v>
      </c>
      <c r="H14" s="17">
        <v>2.226</v>
      </c>
      <c r="I14" s="17">
        <v>2.319</v>
      </c>
      <c r="J14" s="17">
        <v>1.042</v>
      </c>
      <c r="K14" s="17">
        <v>34.5</v>
      </c>
      <c r="L14" s="3"/>
    </row>
    <row r="15" spans="1:12" ht="15" x14ac:dyDescent="0.3">
      <c r="A15" s="6">
        <v>68960</v>
      </c>
      <c r="B15" s="5" t="s">
        <v>1293</v>
      </c>
      <c r="C15" s="5">
        <v>520872</v>
      </c>
      <c r="D15" s="5">
        <v>5950756</v>
      </c>
      <c r="E15" s="17">
        <v>18.96</v>
      </c>
      <c r="F15" s="17">
        <v>15.67</v>
      </c>
      <c r="G15" s="17">
        <v>38.159999999999997</v>
      </c>
      <c r="H15" s="17">
        <v>2.012</v>
      </c>
      <c r="I15" s="17">
        <v>2.4359999999999999</v>
      </c>
      <c r="J15" s="17">
        <v>1.2110000000000001</v>
      </c>
      <c r="K15" s="17">
        <v>108.5</v>
      </c>
      <c r="L15" s="3"/>
    </row>
    <row r="16" spans="1:12" ht="15" x14ac:dyDescent="0.3">
      <c r="A16" s="6">
        <v>69006</v>
      </c>
      <c r="B16" s="5" t="s">
        <v>1293</v>
      </c>
      <c r="C16" s="5">
        <v>523803</v>
      </c>
      <c r="D16" s="5">
        <v>5952620</v>
      </c>
      <c r="E16" s="17">
        <v>19.670000000000002</v>
      </c>
      <c r="F16" s="17">
        <v>15.75</v>
      </c>
      <c r="G16" s="17">
        <v>38.39</v>
      </c>
      <c r="H16" s="17">
        <v>1.952</v>
      </c>
      <c r="I16" s="17">
        <v>2.4380000000000002</v>
      </c>
      <c r="J16" s="17">
        <v>1.25</v>
      </c>
      <c r="K16" s="17">
        <v>17.100000000000001</v>
      </c>
      <c r="L16" s="3"/>
    </row>
    <row r="17" spans="1:12" ht="15" x14ac:dyDescent="0.3">
      <c r="A17" s="6">
        <v>69110</v>
      </c>
      <c r="B17" s="5" t="s">
        <v>1293</v>
      </c>
      <c r="C17" s="5">
        <v>526031</v>
      </c>
      <c r="D17" s="5">
        <v>5944492</v>
      </c>
      <c r="E17" s="17">
        <v>19.93</v>
      </c>
      <c r="F17" s="17">
        <v>15.76</v>
      </c>
      <c r="G17" s="17">
        <v>38.4</v>
      </c>
      <c r="H17" s="17">
        <v>1.9259999999999999</v>
      </c>
      <c r="I17" s="17">
        <v>2.4359999999999999</v>
      </c>
      <c r="J17" s="17">
        <v>1.266</v>
      </c>
      <c r="K17" s="17">
        <v>10.9</v>
      </c>
      <c r="L17" s="3"/>
    </row>
    <row r="18" spans="1:12" ht="15" x14ac:dyDescent="0.3">
      <c r="A18" s="6">
        <v>69237</v>
      </c>
      <c r="B18" s="5" t="s">
        <v>1293</v>
      </c>
      <c r="C18" s="5">
        <v>522810</v>
      </c>
      <c r="D18" s="5">
        <v>5957555</v>
      </c>
      <c r="E18" s="17">
        <v>20.99</v>
      </c>
      <c r="F18" s="17">
        <v>15.8</v>
      </c>
      <c r="G18" s="17">
        <v>38.74</v>
      </c>
      <c r="H18" s="17">
        <v>1.845</v>
      </c>
      <c r="I18" s="17">
        <v>2.4510000000000001</v>
      </c>
      <c r="J18" s="17">
        <v>1.329</v>
      </c>
      <c r="K18" s="17">
        <v>14.5</v>
      </c>
      <c r="L18" s="3"/>
    </row>
    <row r="19" spans="1:12" ht="15" x14ac:dyDescent="0.3">
      <c r="A19" s="6">
        <v>69240</v>
      </c>
      <c r="B19" s="5" t="s">
        <v>1293</v>
      </c>
      <c r="C19" s="5">
        <v>524482</v>
      </c>
      <c r="D19" s="5">
        <v>5957927</v>
      </c>
      <c r="E19" s="17">
        <v>20.81</v>
      </c>
      <c r="F19" s="17">
        <v>15.78</v>
      </c>
      <c r="G19" s="17">
        <v>38.25</v>
      </c>
      <c r="H19" s="17">
        <v>1.8380000000000001</v>
      </c>
      <c r="I19" s="17">
        <v>2.4239999999999999</v>
      </c>
      <c r="J19" s="17">
        <v>1.321</v>
      </c>
      <c r="K19" s="17">
        <v>13.5</v>
      </c>
      <c r="L19" s="3"/>
    </row>
    <row r="20" spans="1:12" ht="15" x14ac:dyDescent="0.3">
      <c r="A20" s="6">
        <v>69252</v>
      </c>
      <c r="B20" s="5" t="s">
        <v>1293</v>
      </c>
      <c r="C20" s="5">
        <v>524496</v>
      </c>
      <c r="D20" s="5">
        <v>5957891</v>
      </c>
      <c r="E20" s="17">
        <v>19.82</v>
      </c>
      <c r="F20" s="17">
        <v>15.71</v>
      </c>
      <c r="G20" s="17">
        <v>38.119999999999997</v>
      </c>
      <c r="H20" s="17">
        <v>1.923</v>
      </c>
      <c r="I20" s="17">
        <v>2.4260000000000002</v>
      </c>
      <c r="J20" s="17">
        <v>1.2609999999999999</v>
      </c>
      <c r="K20" s="17">
        <v>19.2</v>
      </c>
      <c r="L20" s="3"/>
    </row>
    <row r="21" spans="1:12" ht="15" x14ac:dyDescent="0.3">
      <c r="A21" s="6">
        <v>69299</v>
      </c>
      <c r="B21" s="5" t="s">
        <v>1293</v>
      </c>
      <c r="C21" s="5">
        <v>523744</v>
      </c>
      <c r="D21" s="5">
        <v>5953851</v>
      </c>
      <c r="E21" s="17">
        <v>24.83</v>
      </c>
      <c r="F21" s="17">
        <v>16</v>
      </c>
      <c r="G21" s="17">
        <v>38.21</v>
      </c>
      <c r="H21" s="17">
        <v>1.5389999999999999</v>
      </c>
      <c r="I21" s="17">
        <v>2.3889999999999998</v>
      </c>
      <c r="J21" s="17">
        <v>1.5529999999999999</v>
      </c>
      <c r="K21" s="17">
        <v>12.2</v>
      </c>
      <c r="L21" s="3"/>
    </row>
    <row r="22" spans="1:12" ht="15" x14ac:dyDescent="0.3">
      <c r="A22" s="6">
        <v>69301</v>
      </c>
      <c r="B22" s="5" t="s">
        <v>1293</v>
      </c>
      <c r="C22" s="5">
        <v>523718</v>
      </c>
      <c r="D22" s="5">
        <v>5953080</v>
      </c>
      <c r="E22" s="17">
        <v>19.78</v>
      </c>
      <c r="F22" s="17">
        <v>15.68</v>
      </c>
      <c r="G22" s="17">
        <v>38.1</v>
      </c>
      <c r="H22" s="17">
        <v>1.927</v>
      </c>
      <c r="I22" s="17">
        <v>2.4300000000000002</v>
      </c>
      <c r="J22" s="17">
        <v>1.2609999999999999</v>
      </c>
      <c r="K22" s="17">
        <v>15.9</v>
      </c>
      <c r="L22" s="3"/>
    </row>
    <row r="23" spans="1:12" ht="15" x14ac:dyDescent="0.3">
      <c r="A23" s="6">
        <v>69652</v>
      </c>
      <c r="B23" s="5" t="s">
        <v>1293</v>
      </c>
      <c r="C23" s="5">
        <v>527367</v>
      </c>
      <c r="D23" s="5">
        <v>5946791</v>
      </c>
      <c r="E23" s="17">
        <v>20.149999999999999</v>
      </c>
      <c r="F23" s="17">
        <v>15.73</v>
      </c>
      <c r="G23" s="17">
        <v>38</v>
      </c>
      <c r="H23" s="17">
        <v>1.8859999999999999</v>
      </c>
      <c r="I23" s="17">
        <v>2.4159999999999999</v>
      </c>
      <c r="J23" s="17">
        <v>1.28</v>
      </c>
      <c r="K23" s="17">
        <v>15</v>
      </c>
      <c r="L23" s="3"/>
    </row>
    <row r="24" spans="1:12" ht="15" x14ac:dyDescent="0.3">
      <c r="A24" s="6">
        <v>69845</v>
      </c>
      <c r="B24" s="5" t="s">
        <v>1293</v>
      </c>
      <c r="C24" s="5">
        <v>533794</v>
      </c>
      <c r="D24" s="5">
        <v>5940063</v>
      </c>
      <c r="E24" s="17">
        <v>22.19</v>
      </c>
      <c r="F24" s="17">
        <v>15.98</v>
      </c>
      <c r="G24" s="17">
        <v>38.56</v>
      </c>
      <c r="H24" s="17">
        <v>1.738</v>
      </c>
      <c r="I24" s="17">
        <v>2.4129999999999998</v>
      </c>
      <c r="J24" s="17">
        <v>1.39</v>
      </c>
      <c r="K24" s="17">
        <v>14.7</v>
      </c>
      <c r="L24" s="3"/>
    </row>
    <row r="25" spans="1:12" ht="15" x14ac:dyDescent="0.3">
      <c r="A25" s="6">
        <v>68949</v>
      </c>
      <c r="B25" s="5" t="s">
        <v>1294</v>
      </c>
      <c r="C25" s="5">
        <v>525570</v>
      </c>
      <c r="D25" s="5">
        <v>5959587</v>
      </c>
      <c r="E25" s="17">
        <v>20.77</v>
      </c>
      <c r="F25" s="17">
        <v>15.73</v>
      </c>
      <c r="G25" s="17">
        <v>38</v>
      </c>
      <c r="H25" s="17">
        <v>1.829</v>
      </c>
      <c r="I25" s="17">
        <v>2.4159999999999999</v>
      </c>
      <c r="J25" s="17">
        <v>1.32</v>
      </c>
      <c r="K25" s="17">
        <v>8.5</v>
      </c>
      <c r="L25" s="3"/>
    </row>
    <row r="26" spans="1:12" ht="15" x14ac:dyDescent="0.3">
      <c r="A26" s="6">
        <v>69050</v>
      </c>
      <c r="B26" s="5" t="s">
        <v>1294</v>
      </c>
      <c r="C26" s="5">
        <v>523295</v>
      </c>
      <c r="D26" s="5">
        <v>5948570</v>
      </c>
      <c r="E26" s="17">
        <v>24.59</v>
      </c>
      <c r="F26" s="17">
        <v>16.79</v>
      </c>
      <c r="G26" s="17">
        <v>40.5</v>
      </c>
      <c r="H26" s="17">
        <v>1.647</v>
      </c>
      <c r="I26" s="17">
        <v>2.4119999999999999</v>
      </c>
      <c r="J26" s="17">
        <v>1.4690000000000001</v>
      </c>
      <c r="K26" s="17">
        <v>16.7</v>
      </c>
      <c r="L26" s="3"/>
    </row>
    <row r="27" spans="1:12" ht="15" x14ac:dyDescent="0.3">
      <c r="A27" s="6">
        <v>69191</v>
      </c>
      <c r="B27" s="5" t="s">
        <v>1294</v>
      </c>
      <c r="C27" s="5">
        <v>515366</v>
      </c>
      <c r="D27" s="5">
        <v>5949496</v>
      </c>
      <c r="E27" s="17">
        <v>23.94</v>
      </c>
      <c r="F27" s="17">
        <v>16.100000000000001</v>
      </c>
      <c r="G27" s="17">
        <v>38.56</v>
      </c>
      <c r="H27" s="17">
        <v>1.611</v>
      </c>
      <c r="I27" s="17">
        <v>2.395</v>
      </c>
      <c r="J27" s="17">
        <v>1.488</v>
      </c>
      <c r="K27" s="17">
        <v>16.8</v>
      </c>
      <c r="L27" s="3"/>
    </row>
    <row r="28" spans="1:12" ht="15" x14ac:dyDescent="0.3">
      <c r="A28" s="6">
        <v>69245</v>
      </c>
      <c r="B28" s="5" t="s">
        <v>1294</v>
      </c>
      <c r="C28" s="5">
        <v>524488</v>
      </c>
      <c r="D28" s="5">
        <v>5957916</v>
      </c>
      <c r="E28" s="17">
        <v>21.68</v>
      </c>
      <c r="F28" s="17">
        <v>15.86</v>
      </c>
      <c r="G28" s="17">
        <v>38.1</v>
      </c>
      <c r="H28" s="17">
        <v>1.7569999999999999</v>
      </c>
      <c r="I28" s="17">
        <v>2.403</v>
      </c>
      <c r="J28" s="17">
        <v>1.365</v>
      </c>
      <c r="K28" s="17">
        <v>19.7</v>
      </c>
      <c r="L28" s="3"/>
    </row>
    <row r="29" spans="1:12" ht="15" x14ac:dyDescent="0.3">
      <c r="A29" s="6">
        <v>69332</v>
      </c>
      <c r="B29" s="5" t="s">
        <v>1294</v>
      </c>
      <c r="C29" s="5">
        <v>523898</v>
      </c>
      <c r="D29" s="5">
        <v>5952540</v>
      </c>
      <c r="E29" s="17">
        <v>18.02</v>
      </c>
      <c r="F29" s="17">
        <v>15.6</v>
      </c>
      <c r="G29" s="17">
        <v>37.76</v>
      </c>
      <c r="H29" s="17">
        <v>2.0950000000000002</v>
      </c>
      <c r="I29" s="17">
        <v>2.4209999999999998</v>
      </c>
      <c r="J29" s="17">
        <v>1.1519999999999999</v>
      </c>
      <c r="K29" s="17">
        <v>59.9</v>
      </c>
      <c r="L29" s="3"/>
    </row>
    <row r="30" spans="1:12" ht="15" x14ac:dyDescent="0.3">
      <c r="A30" s="6">
        <v>69598</v>
      </c>
      <c r="B30" s="5" t="s">
        <v>1294</v>
      </c>
      <c r="C30" s="5">
        <v>534364</v>
      </c>
      <c r="D30" s="5">
        <v>5943377</v>
      </c>
      <c r="E30" s="17">
        <v>32.69</v>
      </c>
      <c r="F30" s="17">
        <v>16.32</v>
      </c>
      <c r="G30" s="17">
        <v>37.51</v>
      </c>
      <c r="H30" s="17">
        <v>1.1479999999999999</v>
      </c>
      <c r="I30" s="17">
        <v>2.2989999999999999</v>
      </c>
      <c r="J30" s="17">
        <v>1.9930000000000001</v>
      </c>
      <c r="K30" s="17">
        <v>14.3</v>
      </c>
      <c r="L30" s="3"/>
    </row>
    <row r="31" spans="1:12" ht="15" x14ac:dyDescent="0.3">
      <c r="A31" s="6">
        <v>69930</v>
      </c>
      <c r="B31" s="5" t="s">
        <v>1294</v>
      </c>
      <c r="C31" s="5">
        <v>549387</v>
      </c>
      <c r="D31" s="5">
        <v>5923615</v>
      </c>
      <c r="E31" s="17">
        <v>33.01</v>
      </c>
      <c r="F31" s="17">
        <v>16.36</v>
      </c>
      <c r="G31" s="17">
        <v>37.9</v>
      </c>
      <c r="H31" s="17">
        <v>1.1479999999999999</v>
      </c>
      <c r="I31" s="17">
        <v>2.3170000000000002</v>
      </c>
      <c r="J31" s="17">
        <v>2.0139999999999998</v>
      </c>
      <c r="K31" s="17">
        <v>9.6</v>
      </c>
      <c r="L31" s="3"/>
    </row>
    <row r="32" spans="1:12" ht="15" x14ac:dyDescent="0.3">
      <c r="A32" s="6">
        <v>69502</v>
      </c>
      <c r="B32" s="5" t="s">
        <v>1295</v>
      </c>
      <c r="C32" s="5">
        <v>547980</v>
      </c>
      <c r="D32" s="5">
        <v>5918567</v>
      </c>
      <c r="E32" s="17">
        <v>84.02</v>
      </c>
      <c r="F32" s="17">
        <v>19.260000000000002</v>
      </c>
      <c r="G32" s="17">
        <v>38.26</v>
      </c>
      <c r="H32" s="17">
        <v>0.45500000000000002</v>
      </c>
      <c r="I32" s="17">
        <v>1.986</v>
      </c>
      <c r="J32" s="17">
        <v>4.3600000000000003</v>
      </c>
      <c r="K32" s="17">
        <v>8.4</v>
      </c>
      <c r="L32" s="3"/>
    </row>
    <row r="33" spans="1:12" ht="15" x14ac:dyDescent="0.3">
      <c r="A33" s="6">
        <v>69559</v>
      </c>
      <c r="B33" s="5" t="s">
        <v>1295</v>
      </c>
      <c r="C33" s="5">
        <v>547437</v>
      </c>
      <c r="D33" s="5">
        <v>5921851</v>
      </c>
      <c r="E33" s="17">
        <v>42.22</v>
      </c>
      <c r="F33" s="17">
        <v>17.03</v>
      </c>
      <c r="G33" s="17">
        <v>38.159999999999997</v>
      </c>
      <c r="H33" s="17">
        <v>0.90400000000000003</v>
      </c>
      <c r="I33" s="17">
        <v>2.2410000000000001</v>
      </c>
      <c r="J33" s="17">
        <v>2.4729999999999999</v>
      </c>
      <c r="K33" s="17">
        <v>7.1</v>
      </c>
      <c r="L33" s="3"/>
    </row>
    <row r="34" spans="1:12" ht="15" x14ac:dyDescent="0.3">
      <c r="A34" s="6">
        <v>69563</v>
      </c>
      <c r="B34" s="5" t="s">
        <v>1295</v>
      </c>
      <c r="C34" s="5">
        <v>547603</v>
      </c>
      <c r="D34" s="5">
        <v>5921197</v>
      </c>
      <c r="E34" s="17">
        <v>35.479999999999997</v>
      </c>
      <c r="F34" s="17">
        <v>16.47</v>
      </c>
      <c r="G34" s="17">
        <v>37.979999999999997</v>
      </c>
      <c r="H34" s="17">
        <v>1.07</v>
      </c>
      <c r="I34" s="17">
        <v>2.306</v>
      </c>
      <c r="J34" s="17">
        <v>2.153</v>
      </c>
      <c r="K34" s="17">
        <v>7.4</v>
      </c>
      <c r="L34" s="3"/>
    </row>
    <row r="35" spans="1:12" ht="15" x14ac:dyDescent="0.3">
      <c r="A35" s="6">
        <v>69605</v>
      </c>
      <c r="B35" s="5" t="s">
        <v>1295</v>
      </c>
      <c r="C35" s="5">
        <v>547259</v>
      </c>
      <c r="D35" s="5">
        <v>5922581</v>
      </c>
      <c r="E35" s="17">
        <v>36.15</v>
      </c>
      <c r="F35" s="17">
        <v>16.600000000000001</v>
      </c>
      <c r="G35" s="17">
        <v>37.94</v>
      </c>
      <c r="H35" s="17">
        <v>1.05</v>
      </c>
      <c r="I35" s="17">
        <v>2.2850000000000001</v>
      </c>
      <c r="J35" s="17">
        <v>2.1760000000000002</v>
      </c>
      <c r="K35" s="17">
        <v>6.4</v>
      </c>
      <c r="L35" s="3"/>
    </row>
    <row r="36" spans="1:12" ht="15" x14ac:dyDescent="0.3">
      <c r="A36" s="6">
        <v>69554</v>
      </c>
      <c r="B36" s="5" t="s">
        <v>1296</v>
      </c>
      <c r="C36" s="5">
        <v>547455</v>
      </c>
      <c r="D36" s="5">
        <v>5921199</v>
      </c>
      <c r="E36" s="17">
        <v>16.91</v>
      </c>
      <c r="F36" s="17">
        <v>14.88</v>
      </c>
      <c r="G36" s="17">
        <v>35.35</v>
      </c>
      <c r="H36" s="17">
        <v>2.0910000000000002</v>
      </c>
      <c r="I36" s="17">
        <v>2.3769999999999998</v>
      </c>
      <c r="J36" s="17">
        <v>1.1359999999999999</v>
      </c>
      <c r="K36" s="17">
        <v>5.3</v>
      </c>
      <c r="L36" s="3"/>
    </row>
    <row r="37" spans="1:12" ht="15" x14ac:dyDescent="0.3">
      <c r="A37" s="6">
        <v>69639</v>
      </c>
      <c r="B37" s="5" t="s">
        <v>1296</v>
      </c>
      <c r="C37" s="5">
        <v>548131</v>
      </c>
      <c r="D37" s="5">
        <v>5921655</v>
      </c>
      <c r="E37" s="17">
        <v>19.21</v>
      </c>
      <c r="F37" s="17">
        <v>15.76</v>
      </c>
      <c r="G37" s="17">
        <v>38.22</v>
      </c>
      <c r="H37" s="17">
        <v>1.9890000000000001</v>
      </c>
      <c r="I37" s="17">
        <v>2.4249999999999998</v>
      </c>
      <c r="J37" s="17">
        <v>1.2170000000000001</v>
      </c>
      <c r="K37" s="17">
        <v>9.6999999999999993</v>
      </c>
      <c r="L37" s="3"/>
    </row>
    <row r="38" spans="1:12" ht="15" x14ac:dyDescent="0.3">
      <c r="A38" s="6">
        <v>70392</v>
      </c>
      <c r="B38" s="5" t="s">
        <v>1297</v>
      </c>
      <c r="C38" s="5">
        <v>516662</v>
      </c>
      <c r="D38" s="5">
        <v>5976135</v>
      </c>
      <c r="E38" s="17">
        <v>20.91</v>
      </c>
      <c r="F38" s="17">
        <v>15.65</v>
      </c>
      <c r="G38" s="17">
        <v>37.770000000000003</v>
      </c>
      <c r="H38" s="17">
        <v>1.806</v>
      </c>
      <c r="I38" s="17">
        <v>2.4140000000000001</v>
      </c>
      <c r="J38" s="17">
        <v>1.3320000000000001</v>
      </c>
      <c r="K38" s="17">
        <v>43.1</v>
      </c>
      <c r="L38" s="3"/>
    </row>
    <row r="39" spans="1:12" ht="15" x14ac:dyDescent="0.3">
      <c r="A39" s="6">
        <v>70394</v>
      </c>
      <c r="B39" s="5" t="s">
        <v>1297</v>
      </c>
      <c r="C39" s="5">
        <v>512580</v>
      </c>
      <c r="D39" s="5">
        <v>5977807</v>
      </c>
      <c r="E39" s="17">
        <v>18.75</v>
      </c>
      <c r="F39" s="17">
        <v>15.62</v>
      </c>
      <c r="G39" s="17">
        <v>37.700000000000003</v>
      </c>
      <c r="H39" s="17">
        <v>2.0099999999999998</v>
      </c>
      <c r="I39" s="17">
        <v>2.4140000000000001</v>
      </c>
      <c r="J39" s="17">
        <v>1.196</v>
      </c>
      <c r="K39" s="17">
        <v>44.9</v>
      </c>
      <c r="L39" s="3"/>
    </row>
    <row r="40" spans="1:12" ht="15" x14ac:dyDescent="0.3">
      <c r="A40" s="6">
        <v>70399</v>
      </c>
      <c r="B40" s="5" t="s">
        <v>1297</v>
      </c>
      <c r="C40" s="5">
        <v>513317</v>
      </c>
      <c r="D40" s="5">
        <v>5976823</v>
      </c>
      <c r="E40" s="17">
        <v>18.66</v>
      </c>
      <c r="F40" s="17">
        <v>15.61</v>
      </c>
      <c r="G40" s="17">
        <v>37.76</v>
      </c>
      <c r="H40" s="17">
        <v>2.0230000000000001</v>
      </c>
      <c r="I40" s="17">
        <v>2.419</v>
      </c>
      <c r="J40" s="17">
        <v>1.1919999999999999</v>
      </c>
      <c r="K40" s="17">
        <v>49.6</v>
      </c>
      <c r="L40" s="3"/>
    </row>
    <row r="41" spans="1:12" ht="15" x14ac:dyDescent="0.3">
      <c r="A41" s="6">
        <v>70402</v>
      </c>
      <c r="B41" s="5" t="s">
        <v>1297</v>
      </c>
      <c r="C41" s="5">
        <v>513833</v>
      </c>
      <c r="D41" s="5">
        <v>5974255</v>
      </c>
      <c r="E41" s="17">
        <v>19.05</v>
      </c>
      <c r="F41" s="17">
        <v>15.68</v>
      </c>
      <c r="G41" s="17">
        <v>38.36</v>
      </c>
      <c r="H41" s="17">
        <v>2.0129999999999999</v>
      </c>
      <c r="I41" s="17">
        <v>2.4460000000000002</v>
      </c>
      <c r="J41" s="17">
        <v>1.2170000000000001</v>
      </c>
      <c r="K41" s="17">
        <v>33</v>
      </c>
      <c r="L41" s="3"/>
    </row>
    <row r="42" spans="1:12" ht="15" x14ac:dyDescent="0.3">
      <c r="A42" s="6">
        <v>68987</v>
      </c>
      <c r="B42" s="5" t="s">
        <v>1298</v>
      </c>
      <c r="C42" s="5">
        <v>523961</v>
      </c>
      <c r="D42" s="5">
        <v>5941348</v>
      </c>
      <c r="E42" s="17">
        <v>20.66</v>
      </c>
      <c r="F42" s="17">
        <v>15.76</v>
      </c>
      <c r="G42" s="17">
        <v>37.99</v>
      </c>
      <c r="H42" s="17">
        <v>1.8380000000000001</v>
      </c>
      <c r="I42" s="17">
        <v>2.41</v>
      </c>
      <c r="J42" s="17">
        <v>1.3080000000000001</v>
      </c>
      <c r="K42" s="17">
        <v>33.299999999999997</v>
      </c>
      <c r="L42" s="3"/>
    </row>
    <row r="43" spans="1:12" ht="15" x14ac:dyDescent="0.3">
      <c r="A43" s="6">
        <v>68990</v>
      </c>
      <c r="B43" s="5" t="s">
        <v>1298</v>
      </c>
      <c r="C43" s="5">
        <v>524034</v>
      </c>
      <c r="D43" s="5">
        <v>5941479</v>
      </c>
      <c r="E43" s="17">
        <v>19.93</v>
      </c>
      <c r="F43" s="17">
        <v>15.75</v>
      </c>
      <c r="G43" s="17">
        <v>38.159999999999997</v>
      </c>
      <c r="H43" s="17">
        <v>1.915</v>
      </c>
      <c r="I43" s="17">
        <v>2.423</v>
      </c>
      <c r="J43" s="17">
        <v>1.2649999999999999</v>
      </c>
      <c r="K43" s="17">
        <v>52.4</v>
      </c>
      <c r="L43" s="3"/>
    </row>
    <row r="44" spans="1:12" ht="15" x14ac:dyDescent="0.3">
      <c r="A44" s="6">
        <v>69025</v>
      </c>
      <c r="B44" s="5" t="s">
        <v>1298</v>
      </c>
      <c r="C44" s="5">
        <v>531218</v>
      </c>
      <c r="D44" s="5">
        <v>5938232</v>
      </c>
      <c r="E44" s="17">
        <v>18.8</v>
      </c>
      <c r="F44" s="17">
        <v>15.65</v>
      </c>
      <c r="G44" s="17">
        <v>38.36</v>
      </c>
      <c r="H44" s="17">
        <v>2.04</v>
      </c>
      <c r="I44" s="17">
        <v>2.4500000000000002</v>
      </c>
      <c r="J44" s="17">
        <v>1.202</v>
      </c>
      <c r="K44" s="17">
        <v>65.8</v>
      </c>
      <c r="L44" s="3"/>
    </row>
    <row r="45" spans="1:12" ht="15" x14ac:dyDescent="0.3">
      <c r="A45" s="6">
        <v>69027</v>
      </c>
      <c r="B45" s="5" t="s">
        <v>1298</v>
      </c>
      <c r="C45" s="5">
        <v>537397</v>
      </c>
      <c r="D45" s="5">
        <v>5933683</v>
      </c>
      <c r="E45" s="17">
        <v>18.59</v>
      </c>
      <c r="F45" s="17">
        <v>15.71</v>
      </c>
      <c r="G45" s="17">
        <v>38.5</v>
      </c>
      <c r="H45" s="17">
        <v>2.0710000000000002</v>
      </c>
      <c r="I45" s="17">
        <v>2.4510000000000001</v>
      </c>
      <c r="J45" s="17">
        <v>1.1859999999999999</v>
      </c>
      <c r="K45" s="17">
        <v>60</v>
      </c>
      <c r="L45" s="3"/>
    </row>
    <row r="46" spans="1:12" ht="15" x14ac:dyDescent="0.3">
      <c r="A46" s="6">
        <v>69480</v>
      </c>
      <c r="B46" s="5" t="s">
        <v>1298</v>
      </c>
      <c r="C46" s="5">
        <v>532856</v>
      </c>
      <c r="D46" s="5">
        <v>5939692</v>
      </c>
      <c r="E46" s="17">
        <v>20.52</v>
      </c>
      <c r="F46" s="17">
        <v>15.83</v>
      </c>
      <c r="G46" s="17">
        <v>38.49</v>
      </c>
      <c r="H46" s="17">
        <v>1.8759999999999999</v>
      </c>
      <c r="I46" s="17">
        <v>2.431</v>
      </c>
      <c r="J46" s="17">
        <v>1.2969999999999999</v>
      </c>
      <c r="K46" s="17">
        <v>33.6</v>
      </c>
      <c r="L46" s="3"/>
    </row>
    <row r="47" spans="1:12" ht="15" x14ac:dyDescent="0.3">
      <c r="A47" s="6">
        <v>69841</v>
      </c>
      <c r="B47" s="5" t="s">
        <v>1298</v>
      </c>
      <c r="C47" s="5">
        <v>537728</v>
      </c>
      <c r="D47" s="5">
        <v>5936375</v>
      </c>
      <c r="E47" s="17">
        <v>21.47</v>
      </c>
      <c r="F47" s="17">
        <v>15.79</v>
      </c>
      <c r="G47" s="17">
        <v>38.81</v>
      </c>
      <c r="H47" s="17">
        <v>1.8069999999999999</v>
      </c>
      <c r="I47" s="17">
        <v>2.4580000000000002</v>
      </c>
      <c r="J47" s="17">
        <v>1.361</v>
      </c>
      <c r="K47" s="17">
        <v>34.5</v>
      </c>
      <c r="L47" s="3"/>
    </row>
    <row r="48" spans="1:12" ht="15" x14ac:dyDescent="0.3">
      <c r="A48" s="6">
        <v>70443</v>
      </c>
      <c r="B48" s="5" t="s">
        <v>1298</v>
      </c>
      <c r="C48" s="5">
        <v>541714</v>
      </c>
      <c r="D48" s="5">
        <v>5927869</v>
      </c>
      <c r="E48" s="17">
        <v>38.58</v>
      </c>
      <c r="F48" s="17">
        <v>16.940000000000001</v>
      </c>
      <c r="G48" s="17">
        <v>38.700000000000003</v>
      </c>
      <c r="H48" s="17">
        <v>1.0029999999999999</v>
      </c>
      <c r="I48" s="17">
        <v>2.2850000000000001</v>
      </c>
      <c r="J48" s="17">
        <v>2.2850000000000001</v>
      </c>
      <c r="K48" s="17">
        <v>10.7</v>
      </c>
      <c r="L48" s="3"/>
    </row>
    <row r="49" spans="1:12" ht="15" x14ac:dyDescent="0.3">
      <c r="A49" s="6">
        <v>70390</v>
      </c>
      <c r="B49" s="5" t="s">
        <v>1299</v>
      </c>
      <c r="C49" s="5">
        <v>516672</v>
      </c>
      <c r="D49" s="5">
        <v>5976127</v>
      </c>
      <c r="E49" s="17">
        <v>19.39</v>
      </c>
      <c r="F49" s="17">
        <v>15.7</v>
      </c>
      <c r="G49" s="17">
        <v>39.76</v>
      </c>
      <c r="H49" s="17">
        <v>2.0510000000000002</v>
      </c>
      <c r="I49" s="17">
        <v>2.532</v>
      </c>
      <c r="J49" s="17">
        <v>1.2330000000000001</v>
      </c>
      <c r="K49" s="17">
        <v>33.700000000000003</v>
      </c>
      <c r="L49" s="3"/>
    </row>
    <row r="50" spans="1:12" ht="15" x14ac:dyDescent="0.3">
      <c r="A50" s="6">
        <v>70391</v>
      </c>
      <c r="B50" s="5" t="s">
        <v>1299</v>
      </c>
      <c r="C50" s="5">
        <v>516445</v>
      </c>
      <c r="D50" s="5">
        <v>5975943</v>
      </c>
      <c r="E50" s="17">
        <v>19.02</v>
      </c>
      <c r="F50" s="17">
        <v>15.7</v>
      </c>
      <c r="G50" s="17">
        <v>38.74</v>
      </c>
      <c r="H50" s="17">
        <v>2.036</v>
      </c>
      <c r="I50" s="17">
        <v>2.468</v>
      </c>
      <c r="J50" s="17">
        <v>1.2090000000000001</v>
      </c>
      <c r="K50" s="17">
        <v>31.6</v>
      </c>
      <c r="L50" s="3"/>
    </row>
    <row r="51" spans="1:12" ht="15" x14ac:dyDescent="0.3">
      <c r="A51" s="6">
        <v>70393</v>
      </c>
      <c r="B51" s="5" t="s">
        <v>1300</v>
      </c>
      <c r="C51" s="5">
        <v>516160</v>
      </c>
      <c r="D51" s="5">
        <v>5975722</v>
      </c>
      <c r="E51" s="17">
        <v>21.67</v>
      </c>
      <c r="F51" s="17">
        <v>15.93</v>
      </c>
      <c r="G51" s="17">
        <v>40.1</v>
      </c>
      <c r="H51" s="17">
        <v>1.85</v>
      </c>
      <c r="I51" s="17">
        <v>2.5169999999999999</v>
      </c>
      <c r="J51" s="17">
        <v>1.36</v>
      </c>
      <c r="K51" s="17">
        <v>35</v>
      </c>
      <c r="L51" s="3"/>
    </row>
    <row r="52" spans="1:12" ht="15" x14ac:dyDescent="0.3">
      <c r="A52" s="6">
        <v>70396</v>
      </c>
      <c r="B52" s="5" t="s">
        <v>1300</v>
      </c>
      <c r="C52" s="5">
        <v>512698</v>
      </c>
      <c r="D52" s="5">
        <v>5977941</v>
      </c>
      <c r="E52" s="17">
        <v>21.29</v>
      </c>
      <c r="F52" s="17">
        <v>15.65</v>
      </c>
      <c r="G52" s="17">
        <v>40.729999999999997</v>
      </c>
      <c r="H52" s="17">
        <v>1.913</v>
      </c>
      <c r="I52" s="17">
        <v>2.6019999999999999</v>
      </c>
      <c r="J52" s="17">
        <v>1.3580000000000001</v>
      </c>
      <c r="K52" s="17">
        <v>40.4</v>
      </c>
      <c r="L52" s="3"/>
    </row>
    <row r="53" spans="1:12" ht="15" x14ac:dyDescent="0.3">
      <c r="A53" s="6">
        <v>70400</v>
      </c>
      <c r="B53" s="5" t="s">
        <v>1300</v>
      </c>
      <c r="C53" s="5">
        <v>513778</v>
      </c>
      <c r="D53" s="5">
        <v>5976841</v>
      </c>
      <c r="E53" s="17">
        <v>19.93</v>
      </c>
      <c r="F53" s="17">
        <v>15.67</v>
      </c>
      <c r="G53" s="17">
        <v>39.22</v>
      </c>
      <c r="H53" s="17">
        <v>1.9670000000000001</v>
      </c>
      <c r="I53" s="17">
        <v>2.5019999999999998</v>
      </c>
      <c r="J53" s="17">
        <v>1.27</v>
      </c>
      <c r="K53" s="17">
        <v>33.799999999999997</v>
      </c>
      <c r="L53" s="3"/>
    </row>
    <row r="54" spans="1:12" ht="15" x14ac:dyDescent="0.3">
      <c r="A54" s="6">
        <v>70403</v>
      </c>
      <c r="B54" s="5" t="s">
        <v>1300</v>
      </c>
      <c r="C54" s="5">
        <v>514834</v>
      </c>
      <c r="D54" s="5">
        <v>5974681</v>
      </c>
      <c r="E54" s="17">
        <v>21.96</v>
      </c>
      <c r="F54" s="17">
        <v>15.78</v>
      </c>
      <c r="G54" s="17">
        <v>37.79</v>
      </c>
      <c r="H54" s="17">
        <v>1.7210000000000001</v>
      </c>
      <c r="I54" s="17">
        <v>2.3959999999999999</v>
      </c>
      <c r="J54" s="17">
        <v>1.3879999999999999</v>
      </c>
      <c r="K54" s="17">
        <v>54.3</v>
      </c>
      <c r="L54" s="3"/>
    </row>
    <row r="55" spans="1:12" ht="15" x14ac:dyDescent="0.3">
      <c r="A55" s="6">
        <v>70395</v>
      </c>
      <c r="B55" s="5" t="s">
        <v>1301</v>
      </c>
      <c r="C55" s="5">
        <v>512538</v>
      </c>
      <c r="D55" s="5">
        <v>5977290</v>
      </c>
      <c r="E55" s="17">
        <v>20.059999999999999</v>
      </c>
      <c r="F55" s="17">
        <v>15.71</v>
      </c>
      <c r="G55" s="17">
        <v>41.08</v>
      </c>
      <c r="H55" s="17">
        <v>2.048</v>
      </c>
      <c r="I55" s="17">
        <v>2.6139999999999999</v>
      </c>
      <c r="J55" s="17">
        <v>1.272</v>
      </c>
      <c r="K55" s="17">
        <v>26.7</v>
      </c>
      <c r="L55" s="3"/>
    </row>
    <row r="56" spans="1:12" ht="15" x14ac:dyDescent="0.3">
      <c r="A56" s="6">
        <v>70398</v>
      </c>
      <c r="B56" s="5" t="s">
        <v>1301</v>
      </c>
      <c r="C56" s="5">
        <v>512251</v>
      </c>
      <c r="D56" s="5">
        <v>5977651</v>
      </c>
      <c r="E56" s="17">
        <v>18.91</v>
      </c>
      <c r="F56" s="17">
        <v>15.71</v>
      </c>
      <c r="G56" s="17">
        <v>39.75</v>
      </c>
      <c r="H56" s="17">
        <v>2.1030000000000002</v>
      </c>
      <c r="I56" s="17">
        <v>2.5299999999999998</v>
      </c>
      <c r="J56" s="17">
        <v>1.2010000000000001</v>
      </c>
      <c r="K56" s="17">
        <v>19.8</v>
      </c>
      <c r="L56" s="3"/>
    </row>
    <row r="57" spans="1:12" ht="15" x14ac:dyDescent="0.3">
      <c r="A57" s="6">
        <v>70401</v>
      </c>
      <c r="B57" s="5" t="s">
        <v>1301</v>
      </c>
      <c r="C57" s="5">
        <v>514160</v>
      </c>
      <c r="D57" s="5">
        <v>5974477</v>
      </c>
      <c r="E57" s="17">
        <v>18.899999999999999</v>
      </c>
      <c r="F57" s="17">
        <v>15.64</v>
      </c>
      <c r="G57" s="17">
        <v>39.07</v>
      </c>
      <c r="H57" s="17">
        <v>2.0670000000000002</v>
      </c>
      <c r="I57" s="17">
        <v>2.4990000000000001</v>
      </c>
      <c r="J57" s="17">
        <v>1.206</v>
      </c>
      <c r="K57" s="17">
        <v>24.7</v>
      </c>
      <c r="L57" s="3"/>
    </row>
    <row r="58" spans="1:12" ht="15" x14ac:dyDescent="0.3">
      <c r="A58" s="6">
        <v>70438</v>
      </c>
      <c r="B58" s="5" t="s">
        <v>1285</v>
      </c>
      <c r="C58" s="5">
        <v>481040</v>
      </c>
      <c r="D58" s="5">
        <v>5927079</v>
      </c>
      <c r="E58" s="17">
        <v>19.39</v>
      </c>
      <c r="F58" s="17">
        <v>15.77</v>
      </c>
      <c r="G58" s="17">
        <v>40.32</v>
      </c>
      <c r="H58" s="17">
        <v>2.0790000000000002</v>
      </c>
      <c r="I58" s="17">
        <v>2.556</v>
      </c>
      <c r="J58" s="17">
        <v>1.2310000000000001</v>
      </c>
      <c r="K58" s="17">
        <v>12.2</v>
      </c>
      <c r="L58" s="3"/>
    </row>
    <row r="59" spans="1:12" ht="15" x14ac:dyDescent="0.3">
      <c r="A59" s="6">
        <v>70416</v>
      </c>
      <c r="B59" s="5" t="s">
        <v>1082</v>
      </c>
      <c r="C59" s="5">
        <v>563996</v>
      </c>
      <c r="D59" s="5">
        <v>6021520</v>
      </c>
      <c r="E59" s="17">
        <v>19.010000000000002</v>
      </c>
      <c r="F59" s="17">
        <v>15.37</v>
      </c>
      <c r="G59" s="17">
        <v>35.700000000000003</v>
      </c>
      <c r="H59" s="17">
        <v>1.8779999999999999</v>
      </c>
      <c r="I59" s="17">
        <v>2.323</v>
      </c>
      <c r="J59" s="17">
        <v>1.2390000000000001</v>
      </c>
      <c r="K59" s="17">
        <v>8.3000000000000007</v>
      </c>
      <c r="L59" s="3"/>
    </row>
    <row r="60" spans="1:12" ht="15" x14ac:dyDescent="0.3">
      <c r="A60" s="6">
        <v>70418</v>
      </c>
      <c r="B60" s="5" t="s">
        <v>1082</v>
      </c>
      <c r="C60" s="5">
        <v>563655</v>
      </c>
      <c r="D60" s="5">
        <v>6021399</v>
      </c>
      <c r="E60" s="17">
        <v>16.45</v>
      </c>
      <c r="F60" s="17">
        <v>15.5</v>
      </c>
      <c r="G60" s="17">
        <v>36.21</v>
      </c>
      <c r="H60" s="17">
        <v>2.2010000000000001</v>
      </c>
      <c r="I60" s="17">
        <v>2.3359999999999999</v>
      </c>
      <c r="J60" s="17">
        <v>1.0629999999999999</v>
      </c>
      <c r="K60" s="17">
        <v>8.8000000000000007</v>
      </c>
      <c r="L60" s="3"/>
    </row>
    <row r="61" spans="1:12" ht="15" x14ac:dyDescent="0.3">
      <c r="A61" s="6">
        <v>70420</v>
      </c>
      <c r="B61" s="5" t="s">
        <v>1082</v>
      </c>
      <c r="C61" s="5">
        <v>563614</v>
      </c>
      <c r="D61" s="5">
        <v>6021434</v>
      </c>
      <c r="E61" s="17">
        <v>17.899999999999999</v>
      </c>
      <c r="F61" s="17">
        <v>15.64</v>
      </c>
      <c r="G61" s="17">
        <v>38.049999999999997</v>
      </c>
      <c r="H61" s="17">
        <v>2.1259999999999999</v>
      </c>
      <c r="I61" s="17">
        <v>2.4329999999999998</v>
      </c>
      <c r="J61" s="17">
        <v>1.1459999999999999</v>
      </c>
      <c r="K61" s="17">
        <v>22.6</v>
      </c>
      <c r="L61" s="3"/>
    </row>
    <row r="62" spans="1:12" ht="15" x14ac:dyDescent="0.3">
      <c r="A62" s="6">
        <v>70421</v>
      </c>
      <c r="B62" s="5" t="s">
        <v>1082</v>
      </c>
      <c r="C62" s="5">
        <v>563932</v>
      </c>
      <c r="D62" s="5">
        <v>6021141</v>
      </c>
      <c r="E62" s="17">
        <v>18.739999999999998</v>
      </c>
      <c r="F62" s="17">
        <v>15.72</v>
      </c>
      <c r="G62" s="17">
        <v>37.49</v>
      </c>
      <c r="H62" s="17">
        <v>2.0009999999999999</v>
      </c>
      <c r="I62" s="17">
        <v>2.3839999999999999</v>
      </c>
      <c r="J62" s="17">
        <v>1.1950000000000001</v>
      </c>
      <c r="K62" s="17">
        <v>11.5</v>
      </c>
      <c r="L62" s="3"/>
    </row>
    <row r="63" spans="1:12" ht="15" x14ac:dyDescent="0.3">
      <c r="A63" s="6">
        <v>70423</v>
      </c>
      <c r="B63" s="5" t="s">
        <v>1082</v>
      </c>
      <c r="C63" s="5">
        <v>563944</v>
      </c>
      <c r="D63" s="5">
        <v>6021103</v>
      </c>
      <c r="E63" s="17">
        <v>21.94</v>
      </c>
      <c r="F63" s="17">
        <v>15.86</v>
      </c>
      <c r="G63" s="17">
        <v>37.799999999999997</v>
      </c>
      <c r="H63" s="17">
        <v>1.7230000000000001</v>
      </c>
      <c r="I63" s="17">
        <v>2.3839999999999999</v>
      </c>
      <c r="J63" s="17">
        <v>1.385</v>
      </c>
      <c r="K63" s="17">
        <v>13.2</v>
      </c>
      <c r="L63" s="3"/>
    </row>
    <row r="64" spans="1:12" ht="15" x14ac:dyDescent="0.3">
      <c r="A64" s="6">
        <v>70424</v>
      </c>
      <c r="B64" s="5" t="s">
        <v>1082</v>
      </c>
      <c r="C64" s="5">
        <v>563937</v>
      </c>
      <c r="D64" s="5">
        <v>6021112</v>
      </c>
      <c r="E64" s="17">
        <v>22.83</v>
      </c>
      <c r="F64" s="17">
        <v>15.96</v>
      </c>
      <c r="G64" s="17">
        <v>37.39</v>
      </c>
      <c r="H64" s="17">
        <v>1.6379999999999999</v>
      </c>
      <c r="I64" s="17">
        <v>2.343</v>
      </c>
      <c r="J64" s="17">
        <v>1.4330000000000001</v>
      </c>
      <c r="K64" s="17">
        <v>10.4</v>
      </c>
      <c r="L64" s="3"/>
    </row>
    <row r="65" spans="1:12" ht="15" x14ac:dyDescent="0.3">
      <c r="A65" s="6" t="s">
        <v>1079</v>
      </c>
      <c r="B65" s="5" t="s">
        <v>1302</v>
      </c>
      <c r="C65" s="5">
        <v>524091</v>
      </c>
      <c r="D65" s="5">
        <v>6025248</v>
      </c>
      <c r="E65" s="17">
        <v>24.32</v>
      </c>
      <c r="F65" s="17">
        <v>16.059999999999999</v>
      </c>
      <c r="G65" s="17">
        <v>38.29</v>
      </c>
      <c r="H65" s="17">
        <v>1.5740000000000001</v>
      </c>
      <c r="I65" s="17">
        <v>2.383</v>
      </c>
      <c r="J65" s="17">
        <v>1.512</v>
      </c>
      <c r="K65" s="17">
        <v>14.9</v>
      </c>
      <c r="L65" s="3"/>
    </row>
    <row r="66" spans="1:12" ht="15" x14ac:dyDescent="0.3">
      <c r="A66" s="6" t="s">
        <v>1080</v>
      </c>
      <c r="B66" s="5" t="s">
        <v>1302</v>
      </c>
      <c r="C66" s="5">
        <v>524133</v>
      </c>
      <c r="D66" s="5">
        <v>6025234</v>
      </c>
      <c r="E66" s="17">
        <v>24.72</v>
      </c>
      <c r="F66" s="17">
        <v>15.98</v>
      </c>
      <c r="G66" s="17">
        <v>37.950000000000003</v>
      </c>
      <c r="H66" s="17">
        <v>1.5349999999999999</v>
      </c>
      <c r="I66" s="17">
        <v>2.3740000000000001</v>
      </c>
      <c r="J66" s="17">
        <v>1.5429999999999999</v>
      </c>
      <c r="K66" s="17">
        <v>16.3</v>
      </c>
      <c r="L66" s="3"/>
    </row>
    <row r="67" spans="1:12" ht="15" x14ac:dyDescent="0.3">
      <c r="A67" s="6">
        <v>70442</v>
      </c>
      <c r="B67" s="5" t="s">
        <v>1303</v>
      </c>
      <c r="C67" s="5">
        <v>543709</v>
      </c>
      <c r="D67" s="5">
        <v>5923181</v>
      </c>
      <c r="E67" s="17">
        <v>17.97</v>
      </c>
      <c r="F67" s="17">
        <v>15.67</v>
      </c>
      <c r="G67" s="17">
        <v>38.590000000000003</v>
      </c>
      <c r="H67" s="17">
        <v>2.1480000000000001</v>
      </c>
      <c r="I67" s="17">
        <v>2.4630000000000001</v>
      </c>
      <c r="J67" s="17">
        <v>1.149</v>
      </c>
      <c r="K67" s="17">
        <v>12.9</v>
      </c>
      <c r="L67" s="3"/>
    </row>
    <row r="68" spans="1:12" ht="15" x14ac:dyDescent="0.3">
      <c r="A68" s="6">
        <v>70448</v>
      </c>
      <c r="B68" s="5" t="s">
        <v>1304</v>
      </c>
      <c r="C68" s="5">
        <v>520400</v>
      </c>
      <c r="D68" s="5">
        <v>5951297</v>
      </c>
      <c r="E68" s="17">
        <v>17.82</v>
      </c>
      <c r="F68" s="17">
        <v>15.67</v>
      </c>
      <c r="G68" s="17">
        <v>38</v>
      </c>
      <c r="H68" s="17">
        <v>2.133</v>
      </c>
      <c r="I68" s="17">
        <v>2.4249999999999998</v>
      </c>
      <c r="J68" s="17">
        <v>1.137</v>
      </c>
      <c r="K68" s="17">
        <v>2610</v>
      </c>
      <c r="L68" s="3"/>
    </row>
    <row r="69" spans="1:12" ht="15" x14ac:dyDescent="0.3">
      <c r="A69" s="6">
        <v>70449</v>
      </c>
      <c r="B69" s="5" t="s">
        <v>1304</v>
      </c>
      <c r="C69" s="5">
        <v>520435</v>
      </c>
      <c r="D69" s="5">
        <v>5951232</v>
      </c>
      <c r="E69" s="17">
        <v>17.93</v>
      </c>
      <c r="F69" s="17">
        <v>15.56</v>
      </c>
      <c r="G69" s="17">
        <v>37.94</v>
      </c>
      <c r="H69" s="17">
        <v>2.1160000000000001</v>
      </c>
      <c r="I69" s="17">
        <v>2.4380000000000002</v>
      </c>
      <c r="J69" s="17">
        <v>1.149</v>
      </c>
      <c r="K69" s="17">
        <v>147.5</v>
      </c>
      <c r="L69" s="3"/>
    </row>
    <row r="70" spans="1:12" ht="15" x14ac:dyDescent="0.3">
      <c r="A70" s="6">
        <v>70450</v>
      </c>
      <c r="B70" s="5" t="s">
        <v>1304</v>
      </c>
      <c r="C70" s="5">
        <v>520430</v>
      </c>
      <c r="D70" s="5">
        <v>5951223</v>
      </c>
      <c r="E70" s="17">
        <v>18.12</v>
      </c>
      <c r="F70" s="17">
        <v>15.65</v>
      </c>
      <c r="G70" s="17">
        <v>38.200000000000003</v>
      </c>
      <c r="H70" s="17">
        <v>2.1080000000000001</v>
      </c>
      <c r="I70" s="17">
        <v>2.44</v>
      </c>
      <c r="J70" s="17">
        <v>1.157</v>
      </c>
      <c r="K70" s="17">
        <v>129</v>
      </c>
      <c r="L70" s="3"/>
    </row>
    <row r="71" spans="1:12" ht="15" x14ac:dyDescent="0.3">
      <c r="A71" s="6">
        <v>70451</v>
      </c>
      <c r="B71" s="5" t="s">
        <v>1304</v>
      </c>
      <c r="C71" s="5">
        <v>520252</v>
      </c>
      <c r="D71" s="5">
        <v>5951182</v>
      </c>
      <c r="E71" s="17">
        <v>17.829999999999998</v>
      </c>
      <c r="F71" s="17">
        <v>15.64</v>
      </c>
      <c r="G71" s="17">
        <v>37.950000000000003</v>
      </c>
      <c r="H71" s="17">
        <v>2.1280000000000001</v>
      </c>
      <c r="I71" s="17">
        <v>2.427</v>
      </c>
      <c r="J71" s="17">
        <v>1.1399999999999999</v>
      </c>
      <c r="K71" s="17">
        <v>94</v>
      </c>
      <c r="L71" s="3"/>
    </row>
    <row r="72" spans="1:12" ht="15" x14ac:dyDescent="0.3">
      <c r="A72" s="6">
        <v>70452</v>
      </c>
      <c r="B72" s="5" t="s">
        <v>1304</v>
      </c>
      <c r="C72" s="5">
        <v>520472</v>
      </c>
      <c r="D72" s="5">
        <v>5951089</v>
      </c>
      <c r="E72" s="17">
        <v>18.170000000000002</v>
      </c>
      <c r="F72" s="17">
        <v>15.68</v>
      </c>
      <c r="G72" s="17">
        <v>38.47</v>
      </c>
      <c r="H72" s="17">
        <v>2.117</v>
      </c>
      <c r="I72" s="17">
        <v>2.4529999999999998</v>
      </c>
      <c r="J72" s="17">
        <v>1.1599999999999999</v>
      </c>
      <c r="K72" s="17">
        <v>160.5</v>
      </c>
      <c r="L72" s="3"/>
    </row>
    <row r="73" spans="1:12" ht="15" x14ac:dyDescent="0.3">
      <c r="A73" s="6">
        <v>70453</v>
      </c>
      <c r="B73" s="5" t="s">
        <v>1304</v>
      </c>
      <c r="C73" s="5">
        <v>520465</v>
      </c>
      <c r="D73" s="5">
        <v>5951088</v>
      </c>
      <c r="E73" s="17">
        <v>18.12</v>
      </c>
      <c r="F73" s="17">
        <v>15.67</v>
      </c>
      <c r="G73" s="17">
        <v>38.29</v>
      </c>
      <c r="H73" s="17">
        <v>2.113</v>
      </c>
      <c r="I73" s="17">
        <v>2.444</v>
      </c>
      <c r="J73" s="17">
        <v>1.157</v>
      </c>
      <c r="K73" s="17">
        <v>168</v>
      </c>
      <c r="L73" s="3"/>
    </row>
    <row r="74" spans="1:12" ht="15" x14ac:dyDescent="0.3">
      <c r="A74" s="6">
        <v>70454</v>
      </c>
      <c r="B74" s="5" t="s">
        <v>1304</v>
      </c>
      <c r="C74" s="5">
        <v>520470</v>
      </c>
      <c r="D74" s="5">
        <v>5951076</v>
      </c>
      <c r="E74" s="17">
        <v>18.11</v>
      </c>
      <c r="F74" s="17">
        <v>15.61</v>
      </c>
      <c r="G74" s="17">
        <v>38.380000000000003</v>
      </c>
      <c r="H74" s="17">
        <v>2.12</v>
      </c>
      <c r="I74" s="17">
        <v>2.4580000000000002</v>
      </c>
      <c r="J74" s="17">
        <v>1.1619999999999999</v>
      </c>
      <c r="K74" s="17">
        <v>149.5</v>
      </c>
      <c r="L74" s="3"/>
    </row>
    <row r="75" spans="1:12" ht="15" x14ac:dyDescent="0.3">
      <c r="A75" s="6">
        <v>70310</v>
      </c>
      <c r="B75" s="5" t="s">
        <v>1305</v>
      </c>
      <c r="C75" s="5">
        <v>517940</v>
      </c>
      <c r="D75" s="5">
        <v>5969963</v>
      </c>
      <c r="E75" s="17">
        <v>18.190000000000001</v>
      </c>
      <c r="F75" s="17">
        <v>15.77</v>
      </c>
      <c r="G75" s="17">
        <v>38.590000000000003</v>
      </c>
      <c r="H75" s="17">
        <v>2.121</v>
      </c>
      <c r="I75" s="17">
        <v>2.4470000000000001</v>
      </c>
      <c r="J75" s="17">
        <v>1.1539999999999999</v>
      </c>
      <c r="K75" s="17">
        <v>2130</v>
      </c>
      <c r="L75" s="3"/>
    </row>
    <row r="76" spans="1:12" ht="15" x14ac:dyDescent="0.3">
      <c r="A76" s="6">
        <v>70311</v>
      </c>
      <c r="B76" s="5" t="s">
        <v>1305</v>
      </c>
      <c r="C76" s="5">
        <v>517953</v>
      </c>
      <c r="D76" s="5">
        <v>5969965</v>
      </c>
      <c r="E76" s="17">
        <v>18.239999999999998</v>
      </c>
      <c r="F76" s="17">
        <v>15.79</v>
      </c>
      <c r="G76" s="17">
        <v>38.72</v>
      </c>
      <c r="H76" s="17">
        <v>2.1230000000000002</v>
      </c>
      <c r="I76" s="17">
        <v>2.4529999999999998</v>
      </c>
      <c r="J76" s="17">
        <v>1.157</v>
      </c>
      <c r="K76" s="17">
        <v>3940</v>
      </c>
      <c r="L76" s="3"/>
    </row>
    <row r="77" spans="1:12" ht="15" x14ac:dyDescent="0.3">
      <c r="A77" s="6">
        <v>70313</v>
      </c>
      <c r="B77" s="5" t="s">
        <v>1305</v>
      </c>
      <c r="C77" s="5">
        <v>517970</v>
      </c>
      <c r="D77" s="5">
        <v>5969932</v>
      </c>
      <c r="E77" s="17">
        <v>18.22</v>
      </c>
      <c r="F77" s="17">
        <v>15.76</v>
      </c>
      <c r="G77" s="17">
        <v>38.590000000000003</v>
      </c>
      <c r="H77" s="17">
        <v>2.1179999999999999</v>
      </c>
      <c r="I77" s="17">
        <v>2.4489999999999998</v>
      </c>
      <c r="J77" s="17">
        <v>1.157</v>
      </c>
      <c r="K77" s="17">
        <v>851</v>
      </c>
      <c r="L77" s="3"/>
    </row>
    <row r="78" spans="1:12" ht="15" x14ac:dyDescent="0.3">
      <c r="A78" s="6">
        <v>70314</v>
      </c>
      <c r="B78" s="5" t="s">
        <v>1305</v>
      </c>
      <c r="C78" s="5">
        <v>517976</v>
      </c>
      <c r="D78" s="5">
        <v>5969932</v>
      </c>
      <c r="E78" s="17">
        <v>18.21</v>
      </c>
      <c r="F78" s="17">
        <v>15.77</v>
      </c>
      <c r="G78" s="17">
        <v>38.65</v>
      </c>
      <c r="H78" s="17">
        <v>2.1230000000000002</v>
      </c>
      <c r="I78" s="17">
        <v>2.4510000000000001</v>
      </c>
      <c r="J78" s="17">
        <v>1.1559999999999999</v>
      </c>
      <c r="K78" s="17">
        <v>6790</v>
      </c>
      <c r="L78" s="3"/>
    </row>
    <row r="79" spans="1:12" ht="15" x14ac:dyDescent="0.3">
      <c r="A79" s="6">
        <v>69981</v>
      </c>
      <c r="B79" s="5" t="s">
        <v>1306</v>
      </c>
      <c r="C79" s="5">
        <v>513801</v>
      </c>
      <c r="D79" s="5">
        <v>5975553</v>
      </c>
      <c r="E79" s="17">
        <v>18.149999999999999</v>
      </c>
      <c r="F79" s="17">
        <v>15.63</v>
      </c>
      <c r="G79" s="17">
        <v>38.03</v>
      </c>
      <c r="H79" s="17">
        <v>2.0950000000000002</v>
      </c>
      <c r="I79" s="17">
        <v>2.4329999999999998</v>
      </c>
      <c r="J79" s="17">
        <v>1.1599999999999999</v>
      </c>
      <c r="K79" s="17">
        <v>82.9</v>
      </c>
      <c r="L79" s="3"/>
    </row>
    <row r="80" spans="1:12" ht="15" x14ac:dyDescent="0.3">
      <c r="A80" s="6">
        <v>69697</v>
      </c>
      <c r="B80" s="5" t="s">
        <v>1306</v>
      </c>
      <c r="C80" s="5">
        <v>514272</v>
      </c>
      <c r="D80" s="5">
        <v>5975048</v>
      </c>
      <c r="E80" s="17">
        <v>18.11</v>
      </c>
      <c r="F80" s="17">
        <v>15.62</v>
      </c>
      <c r="G80" s="17">
        <v>37.99</v>
      </c>
      <c r="H80" s="17">
        <v>2.0979999999999999</v>
      </c>
      <c r="I80" s="17">
        <v>2.4329999999999998</v>
      </c>
      <c r="J80" s="17">
        <v>1.1579999999999999</v>
      </c>
      <c r="K80" s="17">
        <v>170.5</v>
      </c>
      <c r="L80" s="3"/>
    </row>
    <row r="81" spans="1:12" ht="15" x14ac:dyDescent="0.3">
      <c r="A81" s="6">
        <v>69698</v>
      </c>
      <c r="B81" s="5" t="s">
        <v>1306</v>
      </c>
      <c r="C81" s="5">
        <v>514265</v>
      </c>
      <c r="D81" s="5">
        <v>5975052</v>
      </c>
      <c r="E81" s="17">
        <v>18.07</v>
      </c>
      <c r="F81" s="17">
        <v>15.64</v>
      </c>
      <c r="G81" s="17">
        <v>38.03</v>
      </c>
      <c r="H81" s="17">
        <v>2.105</v>
      </c>
      <c r="I81" s="17">
        <v>2.4319999999999999</v>
      </c>
      <c r="J81" s="17">
        <v>1.153</v>
      </c>
      <c r="K81" s="17">
        <v>164.5</v>
      </c>
      <c r="L81" s="3"/>
    </row>
    <row r="82" spans="1:12" ht="15" x14ac:dyDescent="0.3">
      <c r="A82" s="6">
        <v>70323</v>
      </c>
      <c r="B82" s="5" t="s">
        <v>1306</v>
      </c>
      <c r="C82" s="5">
        <v>513351</v>
      </c>
      <c r="D82" s="5">
        <v>5976748</v>
      </c>
      <c r="E82" s="17">
        <v>18.53</v>
      </c>
      <c r="F82" s="17">
        <v>15.66</v>
      </c>
      <c r="G82" s="17">
        <v>38.86</v>
      </c>
      <c r="H82" s="17">
        <v>2.097</v>
      </c>
      <c r="I82" s="17">
        <v>2.4820000000000002</v>
      </c>
      <c r="J82" s="17">
        <v>1.1830000000000001</v>
      </c>
      <c r="K82" s="17">
        <v>33.4</v>
      </c>
      <c r="L82" s="3"/>
    </row>
    <row r="83" spans="1:12" ht="15" x14ac:dyDescent="0.3">
      <c r="A83" s="6">
        <v>70334</v>
      </c>
      <c r="B83" s="5" t="s">
        <v>1306</v>
      </c>
      <c r="C83" s="5">
        <v>514256</v>
      </c>
      <c r="D83" s="5">
        <v>5975041</v>
      </c>
      <c r="E83" s="17">
        <v>18.27</v>
      </c>
      <c r="F83" s="17">
        <v>15.63</v>
      </c>
      <c r="G83" s="17">
        <v>38.71</v>
      </c>
      <c r="H83" s="17">
        <v>2.1190000000000002</v>
      </c>
      <c r="I83" s="17">
        <v>2.476</v>
      </c>
      <c r="J83" s="17">
        <v>1.1679999999999999</v>
      </c>
      <c r="K83" s="17">
        <v>119.5</v>
      </c>
      <c r="L83" s="3"/>
    </row>
    <row r="84" spans="1:12" ht="15" x14ac:dyDescent="0.3">
      <c r="A84" s="6">
        <v>70338</v>
      </c>
      <c r="B84" s="5" t="s">
        <v>1306</v>
      </c>
      <c r="C84" s="5">
        <v>512802</v>
      </c>
      <c r="D84" s="5">
        <v>5977185</v>
      </c>
      <c r="E84" s="17">
        <v>18.61</v>
      </c>
      <c r="F84" s="17">
        <v>15.61</v>
      </c>
      <c r="G84" s="17">
        <v>37.9</v>
      </c>
      <c r="H84" s="17">
        <v>2.036</v>
      </c>
      <c r="I84" s="17">
        <v>2.4289999999999998</v>
      </c>
      <c r="J84" s="17">
        <v>1.1890000000000001</v>
      </c>
      <c r="K84" s="17">
        <v>34.1</v>
      </c>
      <c r="L84" s="3"/>
    </row>
    <row r="85" spans="1:12" ht="15" x14ac:dyDescent="0.3">
      <c r="A85" s="6">
        <v>70343</v>
      </c>
      <c r="B85" s="5" t="s">
        <v>1306</v>
      </c>
      <c r="C85" s="5">
        <v>512802</v>
      </c>
      <c r="D85" s="5">
        <v>5977191</v>
      </c>
      <c r="E85" s="17">
        <v>18.329999999999998</v>
      </c>
      <c r="F85" s="17">
        <v>15.7</v>
      </c>
      <c r="G85" s="17">
        <v>38.42</v>
      </c>
      <c r="H85" s="17">
        <v>2.0960000000000001</v>
      </c>
      <c r="I85" s="17">
        <v>2.4460000000000002</v>
      </c>
      <c r="J85" s="17">
        <v>1.167</v>
      </c>
      <c r="K85" s="17">
        <v>57.6</v>
      </c>
      <c r="L85" s="3"/>
    </row>
    <row r="86" spans="1:12" ht="15" x14ac:dyDescent="0.3">
      <c r="A86" s="7"/>
      <c r="B86" s="3"/>
      <c r="C86" s="3"/>
      <c r="D86" s="3"/>
      <c r="E86" s="21"/>
      <c r="F86" s="21"/>
      <c r="G86" s="21"/>
      <c r="H86" s="21"/>
      <c r="I86" s="21"/>
      <c r="J86" s="21"/>
      <c r="K86" s="21"/>
      <c r="L86" s="3"/>
    </row>
    <row r="87" spans="1:12" ht="15" x14ac:dyDescent="0.3">
      <c r="A87" s="7"/>
      <c r="B87" s="3"/>
      <c r="C87" s="3"/>
      <c r="D87" s="3"/>
      <c r="E87" s="21"/>
      <c r="F87" s="21"/>
      <c r="G87" s="21"/>
      <c r="H87" s="21"/>
      <c r="I87" s="21"/>
      <c r="J87" s="21"/>
      <c r="K87" s="21"/>
      <c r="L87" s="3"/>
    </row>
    <row r="88" spans="1:12" ht="15" x14ac:dyDescent="0.3">
      <c r="A88" s="7"/>
      <c r="B88" s="3"/>
      <c r="C88" s="3"/>
      <c r="D88" s="3"/>
      <c r="E88" s="21"/>
      <c r="F88" s="21"/>
      <c r="G88" s="21"/>
      <c r="H88" s="21"/>
      <c r="I88" s="21"/>
      <c r="J88" s="21"/>
      <c r="K88" s="21"/>
      <c r="L88" s="3"/>
    </row>
    <row r="89" spans="1:12" ht="15" x14ac:dyDescent="0.3">
      <c r="A89" s="7"/>
      <c r="B89" s="3"/>
      <c r="C89" s="3"/>
      <c r="D89" s="3"/>
      <c r="E89" s="21"/>
      <c r="F89" s="21"/>
      <c r="G89" s="21"/>
      <c r="H89" s="21"/>
      <c r="I89" s="21"/>
      <c r="J89" s="21"/>
      <c r="K89" s="21"/>
      <c r="L89" s="3"/>
    </row>
    <row r="90" spans="1:12" ht="15" x14ac:dyDescent="0.3">
      <c r="A90" s="7"/>
      <c r="B90" s="3"/>
      <c r="C90" s="3"/>
      <c r="D90" s="3"/>
      <c r="E90" s="21"/>
      <c r="F90" s="21"/>
      <c r="G90" s="21"/>
      <c r="H90" s="21"/>
      <c r="I90" s="21"/>
      <c r="J90" s="21"/>
      <c r="K90" s="21"/>
      <c r="L90" s="3"/>
    </row>
    <row r="91" spans="1:12" ht="15" x14ac:dyDescent="0.3">
      <c r="A91" s="7"/>
      <c r="B91" s="3"/>
      <c r="C91" s="3"/>
      <c r="D91" s="3"/>
      <c r="E91" s="21"/>
      <c r="F91" s="21"/>
      <c r="G91" s="21"/>
      <c r="H91" s="21"/>
      <c r="I91" s="21"/>
      <c r="J91" s="21"/>
      <c r="K91" s="21"/>
      <c r="L91" s="3"/>
    </row>
    <row r="92" spans="1:12" ht="15" x14ac:dyDescent="0.3">
      <c r="A92" s="7"/>
      <c r="B92" s="3"/>
      <c r="C92" s="3"/>
      <c r="D92" s="3"/>
      <c r="E92" s="21"/>
      <c r="F92" s="21"/>
      <c r="G92" s="21"/>
      <c r="H92" s="21"/>
      <c r="I92" s="21"/>
      <c r="J92" s="21"/>
      <c r="K92" s="21"/>
      <c r="L92" s="3"/>
    </row>
    <row r="93" spans="1:12" ht="15" x14ac:dyDescent="0.3">
      <c r="A93" s="7"/>
      <c r="B93" s="3"/>
      <c r="C93" s="3"/>
      <c r="D93" s="3"/>
      <c r="E93" s="21"/>
      <c r="F93" s="21"/>
      <c r="G93" s="21"/>
      <c r="H93" s="21"/>
      <c r="I93" s="21"/>
      <c r="J93" s="21"/>
      <c r="K93" s="21"/>
      <c r="L93" s="3"/>
    </row>
    <row r="94" spans="1:12" ht="15" x14ac:dyDescent="0.3">
      <c r="A94" s="7"/>
      <c r="B94" s="3"/>
      <c r="C94" s="3"/>
      <c r="D94" s="3"/>
      <c r="E94" s="21"/>
      <c r="F94" s="21"/>
      <c r="G94" s="21"/>
      <c r="H94" s="21"/>
      <c r="I94" s="21"/>
      <c r="J94" s="21"/>
      <c r="K94" s="21"/>
      <c r="L9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 1 Geochemical data</vt:lpstr>
      <vt:lpstr>File 2 XRD Data  </vt:lpstr>
      <vt:lpstr>File 3 Pb isotope data</vt:lpstr>
    </vt:vector>
  </TitlesOfParts>
  <Manager/>
  <Company>Australian Journal of Earth Sciences, 60(6)</Company>
  <LinksUpToDate>false</LinksUpToDate>
  <SharedDoc>false</SharedDoc>
  <HyperlinkBase>Australian Journal of Earth Sciences, 70(6), https://doi.org/10.1080/08120099.2023.2209649</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Geochemical characteristics and structural setting of lithium-caesium-tantalum pegmatites of the Dorchap Dyke Swarm, northeast Victoria, Australia</dc:subject>
  <dc:creator>Hines et al</dc:creator>
  <cp:keywords/>
  <dc:description/>
  <cp:lastModifiedBy>Ben Hines</cp:lastModifiedBy>
  <cp:lastPrinted>2023-04-14T02:08:31Z</cp:lastPrinted>
  <dcterms:created xsi:type="dcterms:W3CDTF">2023-04-14T01:36:51Z</dcterms:created>
  <dcterms:modified xsi:type="dcterms:W3CDTF">2023-05-14T04:11:35Z</dcterms:modified>
  <cp:category/>
</cp:coreProperties>
</file>